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3DE12BF-26E8-4EC7-8CF5-C460E591D4A7}" xr6:coauthVersionLast="47" xr6:coauthVersionMax="47" xr10:uidLastSave="{00000000-0000-0000-0000-000000000000}"/>
  <bookViews>
    <workbookView xWindow="-120" yWindow="-120" windowWidth="29040" windowHeight="15840" xr2:uid="{08B3428C-7C31-4B2C-AC35-17BEAAD24067}"/>
  </bookViews>
  <sheets>
    <sheet name="21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<sst xmlns="http://schemas.openxmlformats.org/spreadsheetml/2006/main" count="77" uniqueCount="47">
  <si>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</si>
  <si>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</si>
  <si>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</si>
  <si>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</si>
  <si>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</si>
  <si>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</si>
  <si>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</si>
  <si>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</si>
  <si>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</si>
  <si>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</si>
  <si>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</si>
  <si>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</si>
  <si>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</si>
  <si>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</si>
  <si>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</si>
  <si>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</si>
  <si>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</si>
  <si>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</si>
  <si>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</si>
  <si>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23.01.2024</t>
  </si>
  <si>
    <t>22.01.2024</t>
  </si>
  <si>
    <t>Aquafontes Natura SRL</t>
  </si>
  <si>
    <t>Lei</t>
  </si>
  <si>
    <t>Activitate curenta</t>
  </si>
  <si>
    <t>Apa de masa -bidon 19l</t>
  </si>
  <si>
    <t>25.01.24</t>
  </si>
  <si>
    <t>21.02.24</t>
  </si>
  <si>
    <t>18.01.2024</t>
  </si>
  <si>
    <t>16.01.2024</t>
  </si>
  <si>
    <t>Orange Romania</t>
  </si>
  <si>
    <t xml:space="preserve"> Abonament convorbiri telefonice 15.12-14.01.2024</t>
  </si>
  <si>
    <t>13.02.24</t>
  </si>
  <si>
    <t>16.02.24</t>
  </si>
  <si>
    <t>13.02.2024</t>
  </si>
  <si>
    <t>06.02.2024</t>
  </si>
  <si>
    <t>Abonament convorbiri telefonice 15.12-14.01.2024</t>
  </si>
  <si>
    <t>18.02.24</t>
  </si>
  <si>
    <t>OMV Petrom</t>
  </si>
  <si>
    <t>Combustibil avion calibrare ianuarie 2024</t>
  </si>
  <si>
    <t>29.01.24</t>
  </si>
  <si>
    <t>UTI Construction and Facility Management</t>
  </si>
  <si>
    <t>Servicii generale de intretinere si mentenanta cladire sediu decembrie 2023</t>
  </si>
  <si>
    <t>26.01.24</t>
  </si>
  <si>
    <t>07.02.2024</t>
  </si>
  <si>
    <t>Apa Nova</t>
  </si>
  <si>
    <t>Servicii alimenatre apa, canalizare ianuarie 2024</t>
  </si>
  <si>
    <t>08.02.24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</si>
</sst>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9178-50F3-491B-B9B9-9CADFCE2A963}">
  <dimension ref="A1:AC15"/>
  <sheetViews>
    <sheetView tabSelected="1" workbookViewId="0">
      <selection activeCell="E14" sqref="E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106</v>
      </c>
      <c r="C10" s="13" t="s">
        <v>19</v>
      </c>
      <c r="D10" s="14">
        <v>24005</v>
      </c>
      <c r="E10" s="13" t="s">
        <v>20</v>
      </c>
      <c r="F10" s="15" t="s">
        <v>21</v>
      </c>
      <c r="G10" s="16">
        <v>403.3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457</v>
      </c>
      <c r="N10" s="19" t="s">
        <v>26</v>
      </c>
      <c r="O10" s="21">
        <f t="shared" ref="O10:O15" si="0">G10</f>
        <v>403.3</v>
      </c>
      <c r="P10" s="22">
        <v>214</v>
      </c>
      <c r="Q10" s="12" t="s">
        <v>26</v>
      </c>
      <c r="R10" s="23">
        <v>0</v>
      </c>
      <c r="S10" s="4"/>
    </row>
    <row r="11" spans="1:29" s="2" customFormat="1" ht="25.5" x14ac:dyDescent="0.2">
      <c r="A11" s="10">
        <v>2</v>
      </c>
      <c r="B11" s="12">
        <v>76</v>
      </c>
      <c r="C11" s="13" t="s">
        <v>27</v>
      </c>
      <c r="D11" s="14">
        <v>1506043</v>
      </c>
      <c r="E11" s="13" t="s">
        <v>28</v>
      </c>
      <c r="F11" s="24" t="s">
        <v>29</v>
      </c>
      <c r="G11" s="16">
        <f>314.16</f>
        <v>314.16000000000003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449</v>
      </c>
      <c r="N11" s="19" t="s">
        <v>32</v>
      </c>
      <c r="O11" s="21">
        <f t="shared" si="0"/>
        <v>314.16000000000003</v>
      </c>
      <c r="P11" s="22">
        <v>215</v>
      </c>
      <c r="Q11" s="12" t="s">
        <v>26</v>
      </c>
      <c r="R11" s="23">
        <v>0</v>
      </c>
      <c r="S11" s="4"/>
    </row>
    <row r="12" spans="1:29" s="2" customFormat="1" ht="25.5" x14ac:dyDescent="0.2">
      <c r="A12" s="10">
        <v>3</v>
      </c>
      <c r="B12" s="12">
        <v>295</v>
      </c>
      <c r="C12" s="13" t="s">
        <v>33</v>
      </c>
      <c r="D12" s="14">
        <v>3716422</v>
      </c>
      <c r="E12" s="13" t="s">
        <v>34</v>
      </c>
      <c r="F12" s="24" t="s">
        <v>29</v>
      </c>
      <c r="G12" s="16">
        <v>-64.260000000000005</v>
      </c>
      <c r="H12" s="17" t="s">
        <v>22</v>
      </c>
      <c r="I12" s="17" t="s">
        <v>23</v>
      </c>
      <c r="J12" s="18" t="s">
        <v>35</v>
      </c>
      <c r="K12" s="19" t="s">
        <v>31</v>
      </c>
      <c r="L12" s="20">
        <v>0</v>
      </c>
      <c r="M12" s="20">
        <v>450</v>
      </c>
      <c r="N12" s="19" t="s">
        <v>36</v>
      </c>
      <c r="O12" s="21">
        <f t="shared" si="0"/>
        <v>-64.260000000000005</v>
      </c>
      <c r="P12" s="22">
        <v>215</v>
      </c>
      <c r="Q12" s="12" t="s">
        <v>26</v>
      </c>
      <c r="R12" s="23">
        <v>0</v>
      </c>
      <c r="S12" s="4"/>
    </row>
    <row r="13" spans="1:29" s="2" customFormat="1" ht="25.5" x14ac:dyDescent="0.2">
      <c r="A13" s="10">
        <v>4</v>
      </c>
      <c r="B13" s="12">
        <v>107</v>
      </c>
      <c r="C13" s="13" t="s">
        <v>19</v>
      </c>
      <c r="D13" s="14">
        <v>9064865865</v>
      </c>
      <c r="E13" s="13" t="s">
        <v>19</v>
      </c>
      <c r="F13" s="24" t="s">
        <v>37</v>
      </c>
      <c r="G13" s="16">
        <v>6520.39</v>
      </c>
      <c r="H13" s="17" t="s">
        <v>22</v>
      </c>
      <c r="I13" s="17" t="s">
        <v>23</v>
      </c>
      <c r="J13" s="18" t="s">
        <v>38</v>
      </c>
      <c r="K13" s="19" t="s">
        <v>39</v>
      </c>
      <c r="L13" s="20">
        <v>0</v>
      </c>
      <c r="M13" s="20">
        <v>266</v>
      </c>
      <c r="N13" s="19" t="s">
        <v>39</v>
      </c>
      <c r="O13" s="21">
        <f t="shared" si="0"/>
        <v>6520.39</v>
      </c>
      <c r="P13" s="22">
        <v>216</v>
      </c>
      <c r="Q13" s="12" t="s">
        <v>26</v>
      </c>
      <c r="R13" s="23">
        <v>0</v>
      </c>
      <c r="S13" s="4"/>
    </row>
    <row r="14" spans="1:29" s="2" customFormat="1" ht="38.25" x14ac:dyDescent="0.2">
      <c r="A14" s="10">
        <v>5</v>
      </c>
      <c r="B14" s="12">
        <v>108</v>
      </c>
      <c r="C14" s="13" t="s">
        <v>19</v>
      </c>
      <c r="D14" s="14">
        <v>240900009</v>
      </c>
      <c r="E14" s="13" t="s">
        <v>20</v>
      </c>
      <c r="F14" s="24" t="s">
        <v>40</v>
      </c>
      <c r="G14" s="16">
        <v>39455.699999999997</v>
      </c>
      <c r="H14" s="17" t="s">
        <v>22</v>
      </c>
      <c r="I14" s="17" t="s">
        <v>23</v>
      </c>
      <c r="J14" s="18" t="s">
        <v>41</v>
      </c>
      <c r="K14" s="19" t="s">
        <v>25</v>
      </c>
      <c r="L14" s="20">
        <v>0</v>
      </c>
      <c r="M14" s="20">
        <v>244</v>
      </c>
      <c r="N14" s="19" t="s">
        <v>42</v>
      </c>
      <c r="O14" s="21">
        <f t="shared" si="0"/>
        <v>39455.699999999997</v>
      </c>
      <c r="P14" s="22">
        <v>217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5</v>
      </c>
      <c r="B15" s="12">
        <v>212</v>
      </c>
      <c r="C15" s="13" t="s">
        <v>43</v>
      </c>
      <c r="D15" s="14">
        <v>240135536</v>
      </c>
      <c r="E15" s="13" t="s">
        <v>34</v>
      </c>
      <c r="F15" s="15" t="s">
        <v>44</v>
      </c>
      <c r="G15" s="25">
        <v>1261.18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454</v>
      </c>
      <c r="N15" s="19" t="s">
        <v>32</v>
      </c>
      <c r="O15" s="21">
        <f t="shared" si="0"/>
        <v>1261.18</v>
      </c>
      <c r="P15" s="22">
        <v>219</v>
      </c>
      <c r="Q15" s="12" t="s">
        <v>26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2024-02-21T09:38:56Z</dcterms:created>
  <dcterms:modified xsi:type="dcterms:W3CDTF">2024-02-21T09:39:06Z</dcterms:modified>
</cp:coreProperties>
</file>