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1"/>
  </bookViews>
  <sheets>
    <sheet name="24.06.22" sheetId="1" r:id="rId1"/>
    <sheet name="09.11.22" sheetId="2" r:id="rId2"/>
    <sheet name="30.06.22" sheetId="3" r:id="rId3"/>
  </sheets>
  <definedNames/>
  <calcPr fullCalcOnLoad="1"/>
</workbook>
</file>

<file path=xl/sharedStrings.xml><?xml version="1.0" encoding="utf-8"?>
<sst xmlns="http://schemas.openxmlformats.org/spreadsheetml/2006/main" count="223" uniqueCount="81">
  <si>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</si>
  <si>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</si>
  <si>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</si>
  <si>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</si>
  <si>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</si>
  <si>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</si>
  <si>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</si>
  <si>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</si>
  <si>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</si>
  <si>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</si>
  <si>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</si>
  <si>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</si>
  <si>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</si>
  <si>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</si>
  <si>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</si>
  <si>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</si>
  <si>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</si>
  <si>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</si>
  <si>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</si>
  <si>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</si>
  <si>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</si>
  <si>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</si>
  <si>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</si>
  <si>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</si>
  <si>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</si>
  <si>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</si>
  <si>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</si>
  <si>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</si>
  <si>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</si>
  <si>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</si>
  <si>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</si>
  <si>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</si>
  <si>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</si>
  <si>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</si>
  <si>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</si>
  <si>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</si>
  <si>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</si>
  <si>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</si>
  <si>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</si>
  <si>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</si>
  <si>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</si>
  <si>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</si>
  <si>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10.10.22</t>
  </si>
  <si>
    <t>13.10.22</t>
  </si>
  <si>
    <t>08.11.22</t>
  </si>
  <si>
    <t>07.11.22</t>
  </si>
  <si>
    <t>30.09.22</t>
  </si>
  <si>
    <t>Iata</t>
  </si>
  <si>
    <t>USD</t>
  </si>
  <si>
    <t>cval particip curs Luana Stuparu-Geneva</t>
  </si>
  <si>
    <t>09.11.22</t>
  </si>
  <si>
    <t>RCS&amp;RDS</t>
  </si>
  <si>
    <t>cval analogic sept 2022</t>
  </si>
  <si>
    <t>11.10.22</t>
  </si>
  <si>
    <t>cval serv digi sept</t>
  </si>
  <si>
    <t>cval serv telef mobila si fixa</t>
  </si>
  <si>
    <t>26.10.22</t>
  </si>
  <si>
    <t>31.10.22</t>
  </si>
  <si>
    <t>01.11.22</t>
  </si>
  <si>
    <t>Fly Level</t>
  </si>
  <si>
    <t>cval cursVictor Ion</t>
  </si>
  <si>
    <t>02.11.22</t>
  </si>
  <si>
    <t>OMV Petrom</t>
  </si>
  <si>
    <t>cval serv alimentare aeronava</t>
  </si>
  <si>
    <t>27.10.22</t>
  </si>
  <si>
    <t>24.10.22</t>
  </si>
  <si>
    <t>Ion Tiriac</t>
  </si>
  <si>
    <t>04.11.22</t>
  </si>
  <si>
    <t>Theta Proficiency</t>
  </si>
  <si>
    <t>cval supliment mica publicitate</t>
  </si>
  <si>
    <t>25.10.22</t>
  </si>
  <si>
    <t>Aeroport Satu Mare</t>
  </si>
  <si>
    <t>cval taxe aeroprt handling</t>
  </si>
  <si>
    <t>12.10.22</t>
  </si>
  <si>
    <t>Romanian Airport Services</t>
  </si>
  <si>
    <t>cval prest serv sept</t>
  </si>
  <si>
    <t>14.10.22</t>
  </si>
  <si>
    <t>Aquafontes Natura</t>
  </si>
  <si>
    <t>cval apa plata bidon</t>
  </si>
  <si>
    <t>J I nfo Tour</t>
  </si>
  <si>
    <t>cval bilet avion  extern Oprea Mircea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</si>
</sst>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8" t="s">
        <v>1</v>
      </c>
      <c r="B6" s="28" t="s">
        <v>2</v>
      </c>
      <c r="C6" s="28"/>
      <c r="D6" s="28" t="s">
        <v>3</v>
      </c>
      <c r="E6" s="28"/>
      <c r="F6" s="28"/>
      <c r="G6" s="28"/>
      <c r="H6" s="28" t="s">
        <v>4</v>
      </c>
      <c r="I6" s="28" t="s">
        <v>5</v>
      </c>
      <c r="J6" s="28" t="s">
        <v>6</v>
      </c>
      <c r="K6" s="28" t="s">
        <v>7</v>
      </c>
      <c r="L6" s="28" t="s">
        <v>8</v>
      </c>
      <c r="M6" s="28" t="s">
        <v>9</v>
      </c>
      <c r="N6" s="28" t="s">
        <v>10</v>
      </c>
      <c r="O6" s="29" t="s">
        <v>11</v>
      </c>
      <c r="P6" s="28" t="s">
        <v>12</v>
      </c>
      <c r="Q6" s="28"/>
      <c r="R6" s="2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8"/>
      <c r="B7" s="28" t="s">
        <v>14</v>
      </c>
      <c r="C7" s="28" t="s">
        <v>15</v>
      </c>
      <c r="D7" s="28" t="s">
        <v>14</v>
      </c>
      <c r="E7" s="28" t="s">
        <v>15</v>
      </c>
      <c r="F7" s="28" t="s">
        <v>16</v>
      </c>
      <c r="G7" s="29" t="s">
        <v>17</v>
      </c>
      <c r="H7" s="28"/>
      <c r="I7" s="28"/>
      <c r="J7" s="28"/>
      <c r="K7" s="28"/>
      <c r="L7" s="28"/>
      <c r="M7" s="28"/>
      <c r="N7" s="28"/>
      <c r="O7" s="29"/>
      <c r="P7" s="28" t="s">
        <v>14</v>
      </c>
      <c r="Q7" s="28" t="s">
        <v>15</v>
      </c>
      <c r="R7" s="28"/>
      <c r="S7" s="2"/>
    </row>
    <row r="8" spans="1:19" s="9" customFormat="1" ht="45.75" customHeight="1">
      <c r="A8" s="28"/>
      <c r="B8" s="28"/>
      <c r="C8" s="28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9"/>
      <c r="P8" s="28"/>
      <c r="Q8" s="28"/>
      <c r="R8" s="2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22"/>
  <sheetViews>
    <sheetView tabSelected="1" zoomScalePageLayoutView="0" workbookViewId="0" topLeftCell="A7">
      <selection activeCell="B25" sqref="B2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8" t="s">
        <v>1</v>
      </c>
      <c r="B6" s="28" t="s">
        <v>2</v>
      </c>
      <c r="C6" s="28"/>
      <c r="D6" s="28" t="s">
        <v>3</v>
      </c>
      <c r="E6" s="28"/>
      <c r="F6" s="28"/>
      <c r="G6" s="28"/>
      <c r="H6" s="28" t="s">
        <v>4</v>
      </c>
      <c r="I6" s="28" t="s">
        <v>5</v>
      </c>
      <c r="J6" s="28" t="s">
        <v>6</v>
      </c>
      <c r="K6" s="28" t="s">
        <v>7</v>
      </c>
      <c r="L6" s="28" t="s">
        <v>8</v>
      </c>
      <c r="M6" s="28" t="s">
        <v>9</v>
      </c>
      <c r="N6" s="28" t="s">
        <v>10</v>
      </c>
      <c r="O6" s="29" t="s">
        <v>11</v>
      </c>
      <c r="P6" s="28" t="s">
        <v>12</v>
      </c>
      <c r="Q6" s="28"/>
      <c r="R6" s="2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8"/>
      <c r="B7" s="28" t="s">
        <v>14</v>
      </c>
      <c r="C7" s="28" t="s">
        <v>15</v>
      </c>
      <c r="D7" s="28" t="s">
        <v>14</v>
      </c>
      <c r="E7" s="28" t="s">
        <v>15</v>
      </c>
      <c r="F7" s="28" t="s">
        <v>16</v>
      </c>
      <c r="G7" s="29" t="s">
        <v>17</v>
      </c>
      <c r="H7" s="28"/>
      <c r="I7" s="28"/>
      <c r="J7" s="28"/>
      <c r="K7" s="28"/>
      <c r="L7" s="28"/>
      <c r="M7" s="28"/>
      <c r="N7" s="28"/>
      <c r="O7" s="29"/>
      <c r="P7" s="28" t="s">
        <v>14</v>
      </c>
      <c r="Q7" s="28" t="s">
        <v>15</v>
      </c>
      <c r="R7" s="28"/>
      <c r="S7" s="2"/>
    </row>
    <row r="8" spans="1:19" s="9" customFormat="1" ht="45.75" customHeight="1">
      <c r="A8" s="28"/>
      <c r="B8" s="28"/>
      <c r="C8" s="28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9"/>
      <c r="P8" s="28"/>
      <c r="Q8" s="28"/>
      <c r="R8" s="2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31146</v>
      </c>
      <c r="C10" s="19" t="s">
        <v>46</v>
      </c>
      <c r="D10" s="18">
        <v>95966899</v>
      </c>
      <c r="E10" s="19" t="s">
        <v>46</v>
      </c>
      <c r="F10" s="18" t="s">
        <v>47</v>
      </c>
      <c r="G10" s="20">
        <v>2400</v>
      </c>
      <c r="H10" s="18" t="s">
        <v>48</v>
      </c>
      <c r="I10" s="18" t="s">
        <v>19</v>
      </c>
      <c r="J10" s="18" t="s">
        <v>49</v>
      </c>
      <c r="K10" s="19" t="s">
        <v>46</v>
      </c>
      <c r="L10" s="21">
        <v>0</v>
      </c>
      <c r="M10" s="21">
        <v>3313</v>
      </c>
      <c r="N10" s="19" t="s">
        <v>45</v>
      </c>
      <c r="O10" s="22">
        <f>G10</f>
        <v>2400</v>
      </c>
      <c r="P10" s="21">
        <v>120</v>
      </c>
      <c r="Q10" s="23" t="s">
        <v>50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/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33" customHeight="1">
      <c r="A12" s="14">
        <v>2</v>
      </c>
      <c r="B12" s="14">
        <v>32358</v>
      </c>
      <c r="C12" s="24" t="s">
        <v>42</v>
      </c>
      <c r="D12" s="14">
        <v>14164500</v>
      </c>
      <c r="E12" s="24" t="s">
        <v>42</v>
      </c>
      <c r="F12" s="24" t="s">
        <v>51</v>
      </c>
      <c r="G12" s="14">
        <v>171.36</v>
      </c>
      <c r="H12" s="18" t="s">
        <v>20</v>
      </c>
      <c r="I12" s="18" t="s">
        <v>19</v>
      </c>
      <c r="J12" s="26" t="s">
        <v>52</v>
      </c>
      <c r="K12" s="24" t="s">
        <v>53</v>
      </c>
      <c r="L12" s="14">
        <v>0</v>
      </c>
      <c r="M12" s="25">
        <v>534</v>
      </c>
      <c r="N12" s="24" t="s">
        <v>43</v>
      </c>
      <c r="O12" s="22">
        <f t="shared" si="0"/>
        <v>171.36</v>
      </c>
      <c r="P12" s="21">
        <v>3786</v>
      </c>
      <c r="Q12" s="24" t="s">
        <v>50</v>
      </c>
      <c r="R12" s="14">
        <v>0</v>
      </c>
    </row>
    <row r="13" spans="1:18" ht="28.5" customHeight="1">
      <c r="A13" s="14">
        <v>3</v>
      </c>
      <c r="B13" s="14">
        <v>32359</v>
      </c>
      <c r="C13" s="24" t="s">
        <v>42</v>
      </c>
      <c r="D13" s="14">
        <v>14164503</v>
      </c>
      <c r="E13" s="24" t="s">
        <v>42</v>
      </c>
      <c r="F13" s="24" t="s">
        <v>51</v>
      </c>
      <c r="G13" s="14">
        <v>190.4</v>
      </c>
      <c r="H13" s="18" t="s">
        <v>20</v>
      </c>
      <c r="I13" s="18" t="s">
        <v>19</v>
      </c>
      <c r="J13" s="24" t="s">
        <v>54</v>
      </c>
      <c r="K13" s="24" t="s">
        <v>42</v>
      </c>
      <c r="L13" s="14">
        <v>0</v>
      </c>
      <c r="M13" s="14">
        <v>536</v>
      </c>
      <c r="N13" s="24" t="s">
        <v>43</v>
      </c>
      <c r="O13" s="22">
        <f t="shared" si="0"/>
        <v>190.4</v>
      </c>
      <c r="P13" s="14">
        <v>3786</v>
      </c>
      <c r="Q13" s="24" t="s">
        <v>50</v>
      </c>
      <c r="R13" s="14">
        <v>0</v>
      </c>
    </row>
    <row r="14" spans="1:18" ht="30" customHeight="1">
      <c r="A14" s="15">
        <v>4</v>
      </c>
      <c r="B14" s="14">
        <v>32361</v>
      </c>
      <c r="C14" s="24" t="s">
        <v>42</v>
      </c>
      <c r="D14" s="14">
        <v>14164502</v>
      </c>
      <c r="E14" s="24" t="s">
        <v>42</v>
      </c>
      <c r="F14" s="24" t="s">
        <v>51</v>
      </c>
      <c r="G14" s="14">
        <v>732.45</v>
      </c>
      <c r="H14" s="18" t="s">
        <v>20</v>
      </c>
      <c r="I14" s="18" t="s">
        <v>19</v>
      </c>
      <c r="J14" s="24" t="s">
        <v>55</v>
      </c>
      <c r="K14" s="24" t="s">
        <v>56</v>
      </c>
      <c r="L14" s="14">
        <v>0</v>
      </c>
      <c r="M14" s="14">
        <v>649</v>
      </c>
      <c r="N14" s="25" t="s">
        <v>57</v>
      </c>
      <c r="O14" s="22">
        <f t="shared" si="0"/>
        <v>732.45</v>
      </c>
      <c r="P14" s="14">
        <v>3786</v>
      </c>
      <c r="Q14" s="24" t="s">
        <v>50</v>
      </c>
      <c r="R14" s="14">
        <v>0</v>
      </c>
    </row>
    <row r="15" spans="1:18" ht="30" customHeight="1">
      <c r="A15" s="15">
        <v>5</v>
      </c>
      <c r="B15" s="14">
        <v>34973</v>
      </c>
      <c r="C15" s="24" t="s">
        <v>58</v>
      </c>
      <c r="D15" s="14">
        <v>463</v>
      </c>
      <c r="E15" s="24" t="s">
        <v>58</v>
      </c>
      <c r="F15" s="24" t="s">
        <v>59</v>
      </c>
      <c r="G15" s="14">
        <v>47961.62</v>
      </c>
      <c r="H15" s="18" t="s">
        <v>20</v>
      </c>
      <c r="I15" s="18" t="s">
        <v>19</v>
      </c>
      <c r="J15" s="24" t="s">
        <v>60</v>
      </c>
      <c r="K15" s="24" t="s">
        <v>61</v>
      </c>
      <c r="L15" s="14">
        <v>0</v>
      </c>
      <c r="M15" s="14">
        <v>3011</v>
      </c>
      <c r="N15" s="25" t="s">
        <v>45</v>
      </c>
      <c r="O15" s="14">
        <f t="shared" si="0"/>
        <v>47961.62</v>
      </c>
      <c r="P15" s="14">
        <v>3785</v>
      </c>
      <c r="Q15" s="24" t="s">
        <v>50</v>
      </c>
      <c r="R15" s="14">
        <v>0</v>
      </c>
    </row>
    <row r="16" spans="1:18" ht="26.25" customHeight="1">
      <c r="A16" s="15">
        <v>6</v>
      </c>
      <c r="B16" s="14">
        <v>32417</v>
      </c>
      <c r="C16" s="24" t="s">
        <v>53</v>
      </c>
      <c r="D16" s="14">
        <v>9155020899</v>
      </c>
      <c r="E16" s="24" t="s">
        <v>42</v>
      </c>
      <c r="F16" s="24" t="s">
        <v>62</v>
      </c>
      <c r="G16" s="14">
        <v>7128.05</v>
      </c>
      <c r="H16" s="18" t="s">
        <v>20</v>
      </c>
      <c r="I16" s="18" t="s">
        <v>19</v>
      </c>
      <c r="J16" s="24" t="s">
        <v>63</v>
      </c>
      <c r="K16" s="24" t="s">
        <v>53</v>
      </c>
      <c r="L16" s="14">
        <v>0</v>
      </c>
      <c r="M16" s="14">
        <v>545</v>
      </c>
      <c r="N16" s="25" t="s">
        <v>43</v>
      </c>
      <c r="O16" s="14">
        <f t="shared" si="0"/>
        <v>7128.05</v>
      </c>
      <c r="P16" s="14">
        <v>3784</v>
      </c>
      <c r="Q16" s="24" t="s">
        <v>50</v>
      </c>
      <c r="R16" s="14">
        <v>0</v>
      </c>
    </row>
    <row r="17" spans="1:18" ht="31.5" customHeight="1">
      <c r="A17" s="15">
        <v>7</v>
      </c>
      <c r="B17" s="14">
        <v>34512</v>
      </c>
      <c r="C17" s="24" t="s">
        <v>64</v>
      </c>
      <c r="D17" s="14">
        <v>100</v>
      </c>
      <c r="E17" s="24" t="s">
        <v>65</v>
      </c>
      <c r="F17" s="24" t="s">
        <v>66</v>
      </c>
      <c r="G17" s="14">
        <v>1260.48</v>
      </c>
      <c r="H17" s="18" t="s">
        <v>20</v>
      </c>
      <c r="I17" s="18" t="s">
        <v>19</v>
      </c>
      <c r="J17" s="24" t="s">
        <v>36</v>
      </c>
      <c r="K17" s="24" t="s">
        <v>58</v>
      </c>
      <c r="L17" s="14">
        <v>0</v>
      </c>
      <c r="M17" s="14">
        <v>3033</v>
      </c>
      <c r="N17" s="25" t="s">
        <v>44</v>
      </c>
      <c r="O17" s="14">
        <f t="shared" si="0"/>
        <v>1260.48</v>
      </c>
      <c r="P17" s="14">
        <v>3783</v>
      </c>
      <c r="Q17" s="24" t="s">
        <v>50</v>
      </c>
      <c r="R17" s="14">
        <v>0</v>
      </c>
    </row>
    <row r="18" spans="1:18" ht="30" customHeight="1">
      <c r="A18" s="15">
        <v>8</v>
      </c>
      <c r="B18" s="14">
        <v>35404</v>
      </c>
      <c r="C18" s="24" t="s">
        <v>67</v>
      </c>
      <c r="D18" s="14">
        <v>222101032</v>
      </c>
      <c r="E18" s="24" t="s">
        <v>57</v>
      </c>
      <c r="F18" s="24" t="s">
        <v>68</v>
      </c>
      <c r="G18" s="14">
        <v>122.36</v>
      </c>
      <c r="H18" s="18" t="s">
        <v>20</v>
      </c>
      <c r="I18" s="18" t="s">
        <v>19</v>
      </c>
      <c r="J18" s="24" t="s">
        <v>69</v>
      </c>
      <c r="K18" s="24" t="s">
        <v>67</v>
      </c>
      <c r="L18" s="14">
        <v>0</v>
      </c>
      <c r="M18" s="14">
        <v>3035</v>
      </c>
      <c r="N18" s="25" t="s">
        <v>44</v>
      </c>
      <c r="O18" s="14">
        <f t="shared" si="0"/>
        <v>122.36</v>
      </c>
      <c r="P18" s="14">
        <v>3782</v>
      </c>
      <c r="Q18" s="24" t="s">
        <v>50</v>
      </c>
      <c r="R18" s="14">
        <v>0</v>
      </c>
    </row>
    <row r="19" spans="1:18" ht="28.5" customHeight="1">
      <c r="A19" s="15">
        <v>9</v>
      </c>
      <c r="B19" s="14">
        <v>34247</v>
      </c>
      <c r="C19" s="24" t="s">
        <v>70</v>
      </c>
      <c r="D19" s="14">
        <v>661</v>
      </c>
      <c r="E19" s="24" t="s">
        <v>65</v>
      </c>
      <c r="F19" s="24" t="s">
        <v>71</v>
      </c>
      <c r="G19" s="14">
        <v>159.63</v>
      </c>
      <c r="H19" s="18" t="s">
        <v>20</v>
      </c>
      <c r="I19" s="18" t="s">
        <v>19</v>
      </c>
      <c r="J19" s="24" t="s">
        <v>72</v>
      </c>
      <c r="K19" s="24" t="s">
        <v>58</v>
      </c>
      <c r="L19" s="14">
        <v>0</v>
      </c>
      <c r="M19" s="14">
        <v>3034</v>
      </c>
      <c r="N19" s="25" t="s">
        <v>44</v>
      </c>
      <c r="O19" s="14">
        <f t="shared" si="0"/>
        <v>159.63</v>
      </c>
      <c r="P19" s="14">
        <v>3781</v>
      </c>
      <c r="Q19" s="24" t="s">
        <v>50</v>
      </c>
      <c r="R19" s="14">
        <v>0</v>
      </c>
    </row>
    <row r="20" spans="1:18" ht="30" customHeight="1">
      <c r="A20" s="15">
        <v>10</v>
      </c>
      <c r="B20" s="14">
        <v>32614</v>
      </c>
      <c r="C20" s="24" t="s">
        <v>73</v>
      </c>
      <c r="D20" s="14">
        <v>6610</v>
      </c>
      <c r="E20" s="24" t="s">
        <v>46</v>
      </c>
      <c r="F20" s="18" t="s">
        <v>74</v>
      </c>
      <c r="G20" s="14">
        <v>117.79</v>
      </c>
      <c r="H20" s="18" t="s">
        <v>20</v>
      </c>
      <c r="I20" s="18" t="s">
        <v>19</v>
      </c>
      <c r="J20" s="24" t="s">
        <v>75</v>
      </c>
      <c r="K20" s="24" t="s">
        <v>73</v>
      </c>
      <c r="L20" s="14">
        <v>0</v>
      </c>
      <c r="M20" s="14">
        <v>557</v>
      </c>
      <c r="N20" s="25" t="s">
        <v>76</v>
      </c>
      <c r="O20" s="14">
        <f t="shared" si="0"/>
        <v>117.79</v>
      </c>
      <c r="P20" s="14">
        <v>3780</v>
      </c>
      <c r="Q20" s="24" t="s">
        <v>50</v>
      </c>
      <c r="R20" s="14">
        <v>0</v>
      </c>
    </row>
    <row r="21" spans="1:18" ht="28.5" customHeight="1">
      <c r="A21" s="15">
        <v>11</v>
      </c>
      <c r="B21" s="14">
        <v>32234</v>
      </c>
      <c r="C21" s="24" t="s">
        <v>42</v>
      </c>
      <c r="D21" s="14">
        <v>22030</v>
      </c>
      <c r="E21" s="24" t="s">
        <v>42</v>
      </c>
      <c r="F21" s="24" t="s">
        <v>77</v>
      </c>
      <c r="G21" s="14">
        <v>498.78</v>
      </c>
      <c r="H21" s="18" t="s">
        <v>20</v>
      </c>
      <c r="I21" s="18" t="s">
        <v>19</v>
      </c>
      <c r="J21" s="24" t="s">
        <v>78</v>
      </c>
      <c r="K21" s="24" t="s">
        <v>42</v>
      </c>
      <c r="L21" s="14">
        <v>0</v>
      </c>
      <c r="M21" s="14">
        <v>535</v>
      </c>
      <c r="N21" s="25" t="s">
        <v>43</v>
      </c>
      <c r="O21" s="14">
        <f t="shared" si="0"/>
        <v>498.78</v>
      </c>
      <c r="P21" s="14">
        <v>3779</v>
      </c>
      <c r="Q21" s="24" t="s">
        <v>50</v>
      </c>
      <c r="R21" s="14">
        <v>0</v>
      </c>
    </row>
    <row r="22" spans="1:18" ht="32.25" customHeight="1">
      <c r="A22" s="15">
        <v>12</v>
      </c>
      <c r="B22" s="14">
        <v>32277</v>
      </c>
      <c r="C22" s="24" t="s">
        <v>42</v>
      </c>
      <c r="D22" s="14">
        <v>2028016</v>
      </c>
      <c r="E22" s="24" t="s">
        <v>42</v>
      </c>
      <c r="F22" s="24" t="s">
        <v>79</v>
      </c>
      <c r="G22" s="14">
        <v>42701</v>
      </c>
      <c r="H22" s="18" t="s">
        <v>20</v>
      </c>
      <c r="I22" s="18" t="s">
        <v>19</v>
      </c>
      <c r="J22" s="18" t="s">
        <v>80</v>
      </c>
      <c r="K22" s="24" t="s">
        <v>42</v>
      </c>
      <c r="L22" s="14">
        <v>0</v>
      </c>
      <c r="M22" s="14">
        <v>526</v>
      </c>
      <c r="N22" s="25" t="s">
        <v>43</v>
      </c>
      <c r="O22" s="14">
        <f t="shared" si="0"/>
        <v>42701</v>
      </c>
      <c r="P22" s="14">
        <v>3778</v>
      </c>
      <c r="Q22" s="24" t="s">
        <v>50</v>
      </c>
      <c r="R22" s="14">
        <v>0</v>
      </c>
    </row>
  </sheetData>
  <sheetProtection/>
  <mergeCells count="21"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9"/>
  <sheetViews>
    <sheetView zoomScalePageLayoutView="0" workbookViewId="0" topLeftCell="A1">
      <selection activeCell="F24" sqref="F2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8" t="s">
        <v>1</v>
      </c>
      <c r="B6" s="28" t="s">
        <v>2</v>
      </c>
      <c r="C6" s="28"/>
      <c r="D6" s="28" t="s">
        <v>3</v>
      </c>
      <c r="E6" s="28"/>
      <c r="F6" s="28"/>
      <c r="G6" s="28"/>
      <c r="H6" s="28" t="s">
        <v>4</v>
      </c>
      <c r="I6" s="28" t="s">
        <v>5</v>
      </c>
      <c r="J6" s="28" t="s">
        <v>6</v>
      </c>
      <c r="K6" s="28" t="s">
        <v>7</v>
      </c>
      <c r="L6" s="28" t="s">
        <v>8</v>
      </c>
      <c r="M6" s="28" t="s">
        <v>9</v>
      </c>
      <c r="N6" s="28" t="s">
        <v>10</v>
      </c>
      <c r="O6" s="29" t="s">
        <v>11</v>
      </c>
      <c r="P6" s="28" t="s">
        <v>12</v>
      </c>
      <c r="Q6" s="28"/>
      <c r="R6" s="28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8"/>
      <c r="B7" s="28" t="s">
        <v>14</v>
      </c>
      <c r="C7" s="28" t="s">
        <v>15</v>
      </c>
      <c r="D7" s="28" t="s">
        <v>14</v>
      </c>
      <c r="E7" s="28" t="s">
        <v>15</v>
      </c>
      <c r="F7" s="28" t="s">
        <v>16</v>
      </c>
      <c r="G7" s="29" t="s">
        <v>17</v>
      </c>
      <c r="H7" s="28"/>
      <c r="I7" s="28"/>
      <c r="J7" s="28"/>
      <c r="K7" s="28"/>
      <c r="L7" s="28"/>
      <c r="M7" s="28"/>
      <c r="N7" s="28"/>
      <c r="O7" s="29"/>
      <c r="P7" s="28" t="s">
        <v>14</v>
      </c>
      <c r="Q7" s="28" t="s">
        <v>15</v>
      </c>
      <c r="R7" s="28"/>
      <c r="S7" s="2"/>
    </row>
    <row r="8" spans="1:19" s="9" customFormat="1" ht="45.75" customHeight="1">
      <c r="A8" s="28"/>
      <c r="B8" s="28"/>
      <c r="C8" s="28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9"/>
      <c r="P8" s="28"/>
      <c r="Q8" s="28"/>
      <c r="R8" s="28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</sheetData>
  <sheetProtection/>
  <mergeCells count="21">
    <mergeCell ref="A6:A8"/>
    <mergeCell ref="B6:C6"/>
    <mergeCell ref="D6:G6"/>
    <mergeCell ref="H6:H8"/>
    <mergeCell ref="I6:I8"/>
    <mergeCell ref="O6:O8"/>
    <mergeCell ref="F7:F8"/>
    <mergeCell ref="G7:G8"/>
    <mergeCell ref="P7:P8"/>
    <mergeCell ref="Q7:Q8"/>
    <mergeCell ref="K6:K8"/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2022-11-09T07:12:03Z</dcterms:modified>
  <cp:category/>
  <cp:version/>
  <cp:contentType/>
  <cp:contentStatus/>
</cp:coreProperties>
</file>