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77" activeTab="89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  <sheet name="08.02.23" sheetId="50" r:id="rId50"/>
    <sheet name="09.02.23" sheetId="51" r:id="rId51"/>
    <sheet name="10.02.23" sheetId="52" r:id="rId52"/>
    <sheet name="13.02.23" sheetId="53" r:id="rId53"/>
    <sheet name="14.02.23" sheetId="54" r:id="rId54"/>
    <sheet name="15.02.23" sheetId="55" r:id="rId55"/>
    <sheet name="17.02.23" sheetId="56" r:id="rId56"/>
    <sheet name="20.02.23" sheetId="57" r:id="rId57"/>
    <sheet name="21.02.23" sheetId="58" r:id="rId58"/>
    <sheet name="22.02.23" sheetId="59" r:id="rId59"/>
    <sheet name="23.02.23" sheetId="60" r:id="rId60"/>
    <sheet name="24.02.23" sheetId="61" r:id="rId61"/>
    <sheet name="27.02.23" sheetId="62" r:id="rId62"/>
    <sheet name="28.02.23" sheetId="63" r:id="rId63"/>
    <sheet name="01.03.23" sheetId="64" r:id="rId64"/>
    <sheet name="02.03.23" sheetId="65" r:id="rId65"/>
    <sheet name="03.03.23" sheetId="66" r:id="rId66"/>
    <sheet name="Sheet3" sheetId="67" r:id="rId67"/>
    <sheet name="07.03.23" sheetId="68" r:id="rId68"/>
    <sheet name="06.03.23" sheetId="69" r:id="rId69"/>
    <sheet name="09.03.23" sheetId="70" r:id="rId70"/>
    <sheet name="10.03.23" sheetId="71" r:id="rId71"/>
    <sheet name="13.03.23" sheetId="72" r:id="rId72"/>
    <sheet name="14.03.23" sheetId="73" r:id="rId73"/>
    <sheet name="15.03.23" sheetId="74" r:id="rId74"/>
    <sheet name="16.03.23" sheetId="75" r:id="rId75"/>
    <sheet name="17.03.23" sheetId="76" r:id="rId76"/>
    <sheet name="20.03.23" sheetId="77" r:id="rId77"/>
    <sheet name="21.03.23" sheetId="78" r:id="rId78"/>
    <sheet name="23.03.23" sheetId="79" r:id="rId79"/>
    <sheet name="24.03.23" sheetId="80" r:id="rId80"/>
    <sheet name="22.03.23" sheetId="81" r:id="rId81"/>
    <sheet name="28.03.23" sheetId="82" r:id="rId82"/>
    <sheet name="29.03.23" sheetId="83" r:id="rId83"/>
    <sheet name="30.03.23" sheetId="84" r:id="rId84"/>
    <sheet name="03.04.23" sheetId="85" r:id="rId85"/>
    <sheet name="04.04.23" sheetId="86" r:id="rId86"/>
    <sheet name="05.04.23" sheetId="87" r:id="rId87"/>
    <sheet name="06.04.23" sheetId="88" r:id="rId88"/>
    <sheet name="07.04.23" sheetId="89" r:id="rId89"/>
    <sheet name="25.04.23" sheetId="90" r:id="rId90"/>
  </sheets>
  <definedNames/>
  <calcPr fullCalcOnLoad="1"/>
</workbook>
</file>

<file path=xl/sharedStrings.xml><?xml version="1.0" encoding="utf-8"?>
<sst xmlns="http://schemas.openxmlformats.org/spreadsheetml/2006/main" count="8101" uniqueCount="1113">
  <si>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</si>
  <si>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</si>
  <si>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</si>
  <si>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</si>
  <si>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</si>
  <si>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</si>
  <si>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</si>
  <si>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</si>
  <si>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</si>
  <si>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</si>
  <si>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</si>
  <si>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</si>
  <si>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</si>
  <si>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</si>
  <si>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</si>
  <si>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</si>
  <si>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</si>
  <si>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</si>
  <si>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</si>
  <si>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</si>
  <si>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</si>
  <si>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</si>
  <si>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</si>
  <si>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</si>
  <si>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</si>
  <si>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</si>
  <si>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</si>
  <si>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</si>
  <si>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</si>
  <si>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</si>
  <si>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</si>
  <si>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</si>
  <si>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</si>
  <si>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</si>
  <si>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</si>
  <si>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</si>
  <si>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</si>
  <si>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</si>
  <si>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</si>
  <si>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</si>
  <si>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</si>
  <si>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</si>
  <si>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</si>
  <si>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</si>
  <si>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</si>
  <si>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</si>
  <si>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</si>
  <si>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</si>
  <si>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</si>
  <si>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</si>
  <si>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</si>
  <si>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</si>
  <si>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</si>
  <si>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</si>
  <si>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</si>
  <si>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</si>
  <si>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</si>
  <si>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</si>
  <si>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</si>
  <si>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</si>
  <si>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</si>
  <si>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</si>
  <si>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</si>
  <si>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</si>
  <si>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</si>
  <si>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</si>
  <si>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</si>
  <si>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</si>
  <si>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</si>
  <si>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</si>
  <si>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</si>
  <si>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</si>
  <si>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</si>
  <si>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</si>
  <si>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</si>
  <si>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</si>
  <si>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</si>
  <si>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</si>
  <si>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</si>
  <si>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</si>
  <si>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</si>
  <si>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</si>
  <si>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</si>
  <si>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</si>
  <si>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</si>
  <si>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</si>
  <si>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</si>
  <si>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</si>
  <si>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</si>
  <si>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</si>
  <si>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</si>
  <si>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</si>
  <si>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</si>
  <si>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</si>
  <si>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</si>
  <si>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</si>
  <si>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</si>
  <si>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</si>
  <si>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</si>
  <si>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</si>
  <si>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</si>
  <si>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</si>
  <si>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</si>
  <si>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</si>
  <si>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</si>
  <si>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</si>
  <si>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</si>
  <si>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</si>
  <si>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</si>
  <si>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</si>
  <si>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</si>
  <si>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</si>
  <si>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</si>
  <si>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</si>
  <si>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</si>
  <si>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</si>
  <si>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</si>
  <si>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</si>
  <si>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</si>
  <si>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</si>
  <si>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</si>
  <si>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</si>
  <si>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</si>
  <si>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</si>
  <si>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</si>
  <si>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</si>
  <si>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</si>
  <si>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</si>
  <si>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</si>
  <si>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</si>
  <si>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</si>
  <si>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</si>
  <si>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</si>
  <si>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</si>
  <si>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</si>
  <si>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</si>
  <si>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</si>
  <si>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</si>
  <si>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</si>
  <si>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</si>
  <si>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</si>
  <si>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</si>
  <si>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</si>
  <si>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</si>
  <si>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</si>
  <si>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</si>
  <si>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</si>
  <si>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</si>
  <si>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</si>
  <si>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</si>
  <si>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</si>
  <si>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</si>
  <si>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</si>
  <si>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</si>
  <si>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</si>
  <si>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</si>
  <si>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</si>
  <si>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</si>
  <si>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</si>
  <si>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</si>
  <si>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</si>
  <si>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</si>
  <si>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</si>
  <si>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</si>
  <si>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</si>
  <si>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</si>
  <si>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</si>
  <si>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</si>
  <si>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</si>
  <si>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</si>
  <si>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</si>
  <si>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</si>
  <si>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</si>
  <si>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</si>
  <si>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</si>
  <si>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</si>
  <si>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</si>
  <si>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</si>
  <si>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</si>
  <si>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</si>
  <si>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</si>
  <si>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</si>
  <si>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</si>
  <si>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</si>
  <si>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</si>
  <si>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</si>
  <si>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</si>
  <si>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</si>
  <si>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</si>
  <si>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</si>
  <si>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</si>
  <si>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</si>
  <si>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</si>
  <si>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</si>
  <si>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</si>
  <si>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</si>
  <si>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</si>
  <si>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</si>
  <si>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</si>
  <si>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</si>
  <si>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</si>
  <si>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</si>
  <si>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</si>
  <si>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</si>
  <si>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</si>
  <si>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</si>
  <si>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</si>
  <si>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</si>
  <si>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</si>
  <si>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</si>
  <si>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</si>
  <si>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</si>
  <si>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</si>
  <si>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</si>
  <si>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</si>
  <si>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</si>
  <si>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</si>
  <si>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</si>
  <si>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</si>
  <si>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</si>
  <si>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</si>
  <si>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</si>
  <si>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</si>
  <si>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</si>
  <si>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</si>
  <si>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</si>
  <si>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</si>
  <si>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</si>
  <si>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</si>
  <si>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</si>
  <si>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</si>
  <si>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</si>
  <si>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</si>
  <si>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</si>
  <si>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</si>
  <si>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</si>
  <si>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</si>
  <si>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</si>
  <si>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</si>
  <si>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</si>
  <si>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</si>
  <si>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</si>
  <si>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</si>
  <si>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</si>
  <si>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</si>
  <si>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</si>
  <si>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</si>
  <si>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</si>
  <si>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</si>
  <si>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</si>
  <si>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</si>
  <si>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</si>
  <si>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</si>
  <si>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</si>
  <si>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</si>
  <si>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</si>
  <si>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</si>
  <si>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</si>
  <si>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</si>
  <si>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</si>
  <si>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</si>
  <si>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</si>
  <si>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</si>
  <si>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</si>
  <si>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</si>
  <si>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</si>
  <si>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</si>
  <si>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</si>
  <si>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</si>
  <si>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</si>
  <si>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</si>
  <si>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</si>
  <si>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</si>
  <si>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</si>
  <si>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</si>
  <si>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</si>
  <si>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</si>
  <si>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</si>
  <si>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</si>
  <si>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</si>
  <si>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</si>
  <si>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</si>
  <si>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</si>
  <si>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</si>
  <si>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</si>
  <si>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</si>
  <si>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</si>
  <si>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</si>
  <si>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</si>
  <si>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</si>
  <si>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</si>
  <si>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</si>
  <si>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</si>
  <si>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</si>
  <si>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</si>
  <si>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</si>
  <si>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</si>
  <si>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</si>
  <si>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</si>
  <si>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</si>
  <si>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</si>
  <si>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</si>
  <si>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</si>
  <si>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</si>
  <si>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</si>
  <si>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</si>
  <si>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</si>
  <si>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</si>
  <si>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</si>
  <si>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</si>
  <si>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</si>
  <si>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</si>
  <si>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</si>
  <si>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</si>
  <si>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</si>
  <si>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</si>
  <si>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</si>
  <si>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</si>
  <si>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</si>
  <si>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</si>
  <si>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</si>
  <si>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</si>
  <si>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</si>
  <si>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</si>
  <si>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</si>
  <si>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</si>
  <si>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</si>
  <si>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</si>
  <si>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</si>
  <si>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</si>
  <si>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</si>
  <si>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</si>
  <si>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</si>
  <si>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</si>
  <si>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</si>
  <si>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</si>
  <si>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</si>
  <si>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</si>
  <si>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</si>
  <si>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</si>
  <si>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</si>
  <si>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</si>
  <si>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</si>
  <si>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</si>
  <si>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</si>
  <si>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</si>
  <si>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</si>
  <si>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</si>
  <si>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</si>
  <si>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</si>
  <si>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</si>
  <si>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</si>
  <si>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</si>
  <si>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</si>
  <si>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</si>
  <si>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</si>
  <si>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</si>
  <si>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</si>
  <si>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</si>
  <si>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</si>
  <si>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</si>
  <si>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</si>
  <si>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</si>
  <si>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</si>
  <si>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</si>
  <si>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</si>
  <si>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</si>
  <si>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</si>
  <si>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</si>
  <si>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</si>
  <si>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</si>
  <si>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</si>
  <si>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</si>
  <si>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</si>
  <si>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</si>
  <si>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</si>
  <si>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</si>
  <si>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</si>
  <si>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</si>
  <si>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</si>
  <si>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</si>
  <si>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</si>
  <si>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</si>
  <si>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</si>
  <si>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</si>
  <si>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</si>
  <si>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</si>
  <si>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</si>
  <si>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</si>
  <si>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</si>
  <si>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</si>
  <si>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</si>
  <si>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</si>
  <si>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</si>
  <si>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</si>
  <si>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</si>
  <si>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</si>
  <si>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</si>
  <si>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</si>
  <si>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</si>
  <si>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</si>
  <si>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</si>
  <si>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</si>
  <si>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</si>
  <si>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</si>
  <si>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</si>
  <si>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</si>
  <si>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</si>
  <si>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</si>
  <si>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</si>
  <si>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</si>
  <si>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</si>
  <si>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</si>
  <si>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</si>
  <si>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</si>
  <si>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</si>
  <si>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</si>
  <si>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</si>
  <si>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</si>
  <si>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</si>
  <si>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</si>
  <si>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</si>
  <si>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</si>
  <si>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</si>
  <si>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</si>
  <si>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</si>
  <si>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</si>
  <si>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</si>
  <si>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</si>
  <si>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</si>
  <si>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</si>
  <si>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</si>
  <si>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</si>
  <si>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</si>
  <si>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</si>
  <si>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</si>
  <si>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</si>
  <si>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</si>
  <si>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</si>
  <si>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</si>
  <si>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</si>
  <si>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</si>
  <si>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</si>
  <si>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</si>
  <si>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</si>
  <si>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</si>
  <si>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</si>
  <si>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</si>
  <si>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</si>
  <si>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</si>
  <si>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</si>
  <si>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</si>
  <si>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</si>
  <si>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</si>
  <si>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</si>
  <si>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</si>
  <si>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</si>
  <si>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</si>
  <si>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</si>
  <si>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</si>
  <si>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</si>
  <si>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</si>
  <si>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</si>
  <si>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</si>
  <si>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</si>
  <si>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</si>
  <si>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</si>
  <si>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</si>
  <si>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</si>
  <si>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</si>
  <si>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</si>
  <si>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</si>
  <si>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</si>
  <si>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</si>
  <si>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</si>
  <si>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</si>
  <si>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</si>
  <si>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</si>
  <si>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</si>
  <si>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</si>
  <si>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</si>
  <si>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</si>
  <si>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</si>
  <si>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</si>
  <si>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</si>
  <si>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</si>
  <si>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</si>
  <si>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</si>
  <si>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</si>
  <si>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</si>
  <si>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</si>
  <si>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</si>
  <si>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</si>
  <si>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</si>
  <si>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</si>
  <si>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</si>
  <si>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</si>
  <si>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</si>
  <si>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</si>
  <si>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</si>
  <si>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</si>
  <si>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</si>
  <si>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</si>
  <si>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</si>
  <si>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</si>
  <si>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</si>
  <si>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</si>
  <si>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</si>
  <si>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</si>
  <si>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</si>
  <si>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</si>
  <si>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</si>
  <si>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</si>
  <si>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</si>
  <si>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</si>
  <si>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</si>
  <si>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</si>
  <si>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</si>
  <si>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</si>
  <si>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</si>
  <si>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</si>
  <si>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</si>
  <si>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</si>
  <si>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</si>
  <si>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</si>
  <si>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</si>
  <si>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</si>
  <si>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</si>
  <si>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</si>
  <si>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</si>
  <si>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</si>
  <si>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</si>
  <si>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</si>
  <si>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</si>
  <si>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</si>
  <si>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</si>
  <si>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</si>
  <si>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</si>
  <si>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</si>
  <si>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</si>
  <si>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</si>
  <si>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</si>
  <si>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</si>
  <si>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</si>
  <si>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</si>
  <si>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</si>
  <si>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</si>
  <si>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</si>
  <si>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</si>
  <si>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</si>
  <si>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</si>
  <si>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</si>
  <si>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</si>
  <si>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</si>
  <si>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</si>
  <si>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</si>
  <si>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</si>
  <si>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</si>
  <si>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</si>
  <si>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</si>
  <si>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</si>
  <si>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</si>
  <si>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</si>
  <si>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</si>
  <si>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</si>
  <si>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</si>
  <si>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</si>
  <si>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</si>
  <si>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</si>
  <si>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</si>
  <si>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</si>
  <si>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</si>
  <si>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</si>
  <si>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</si>
  <si>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</si>
  <si>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</si>
  <si>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</si>
  <si>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</si>
  <si>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</si>
  <si>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</si>
  <si>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</si>
  <si>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</si>
  <si>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</si>
  <si>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</si>
  <si>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</si>
  <si>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</si>
  <si>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</si>
  <si>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</si>
  <si>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</si>
  <si>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</si>
  <si>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</si>
  <si>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</si>
  <si>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</si>
  <si>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</si>
  <si>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</si>
  <si>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</si>
  <si>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</si>
  <si>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</si>
  <si>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</si>
  <si>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</si>
  <si>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</si>
  <si>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</si>
  <si>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</si>
  <si>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</si>
  <si>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</si>
  <si>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</si>
  <si>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</si>
  <si>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</si>
  <si>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</si>
  <si>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</si>
  <si>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</si>
  <si>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</si>
  <si>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</si>
  <si>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</si>
  <si>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</si>
  <si>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</si>
  <si>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</si>
  <si>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</si>
  <si>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</si>
  <si>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</si>
  <si>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</si>
  <si>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</si>
  <si>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</si>
  <si>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</si>
  <si>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</si>
  <si>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</si>
  <si>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</si>
  <si>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</si>
  <si>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</si>
  <si>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</si>
  <si>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</si>
  <si>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</si>
  <si>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</si>
  <si>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</si>
  <si>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</si>
  <si>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</si>
  <si>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</si>
  <si>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</si>
  <si>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</si>
  <si>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</si>
  <si>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</si>
  <si>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</si>
  <si>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</si>
  <si>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</si>
  <si>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</si>
  <si>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</si>
  <si>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</si>
  <si>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</si>
  <si>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</si>
  <si>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</si>
  <si>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</si>
  <si>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</si>
  <si>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</si>
  <si>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</si>
  <si>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</si>
  <si>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</si>
  <si>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</si>
  <si>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</si>
  <si>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</si>
  <si>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</si>
  <si>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</si>
  <si>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</si>
  <si>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</si>
  <si>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</si>
  <si>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</si>
  <si>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</si>
  <si>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</si>
  <si>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</si>
  <si>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</si>
  <si>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</si>
  <si>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</si>
  <si>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</si>
  <si>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</si>
  <si>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</si>
  <si>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</si>
  <si>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</si>
  <si>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</si>
  <si>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</si>
  <si>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</si>
  <si>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</si>
  <si>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</si>
  <si>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</si>
  <si>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</si>
  <si>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</si>
  <si>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</si>
  <si>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</si>
  <si>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</si>
  <si>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</si>
  <si>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</si>
  <si>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</si>
  <si>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</si>
  <si>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</si>
  <si>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</si>
  <si>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</si>
  <si>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</si>
  <si>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</si>
  <si>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</si>
  <si>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</si>
  <si>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</si>
  <si>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</si>
  <si>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</si>
  <si>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</si>
  <si>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</si>
  <si>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</si>
  <si>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</si>
  <si>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</si>
  <si>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</si>
  <si>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</si>
  <si>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</si>
  <si>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</si>
  <si>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</si>
  <si>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</si>
  <si>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</si>
  <si>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</si>
  <si>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</si>
  <si>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</si>
  <si>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</si>
  <si>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</si>
  <si>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</si>
  <si>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</si>
  <si>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</si>
  <si>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</si>
  <si>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</si>
  <si>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</si>
  <si>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</si>
  <si>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</si>
  <si>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</si>
  <si>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</si>
  <si>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</si>
  <si>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</si>
  <si>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</si>
  <si>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</si>
  <si>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</si>
  <si>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</si>
  <si>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</si>
  <si>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</si>
  <si>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</si>
  <si>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</si>
  <si>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</si>
  <si>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</si>
  <si>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</si>
  <si>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</si>
  <si>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</si>
  <si>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</si>
  <si>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</si>
  <si>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</si>
  <si>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</si>
  <si>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</si>
  <si>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</si>
  <si>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</si>
  <si>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</si>
  <si>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</si>
  <si>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</si>
  <si>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</si>
  <si>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</si>
  <si>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</si>
  <si>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</si>
  <si>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</si>
  <si>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</si>
  <si>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</si>
  <si>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</si>
  <si>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</si>
  <si>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</si>
  <si>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</si>
  <si>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</si>
  <si>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</si>
  <si>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</si>
  <si>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</si>
  <si>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</si>
  <si>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</si>
  <si>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</si>
  <si>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</si>
  <si>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</si>
  <si>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</si>
  <si>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</si>
  <si>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</si>
  <si>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</si>
  <si>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</si>
  <si>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</si>
  <si>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</si>
  <si>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</si>
  <si>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</si>
  <si>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</si>
  <si>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</si>
  <si>
    <t>18.01.23</t>
  </si>
  <si>
    <t>Uti Construction and Facility</t>
  </si>
  <si>
    <t>cval abonam dec 2022</t>
  </si>
  <si>
    <t>10.02.23</t>
  </si>
  <si>
    <t>13.02.23</t>
  </si>
  <si>
    <t>27.01.23</t>
  </si>
  <si>
    <t>25.01.23</t>
  </si>
  <si>
    <t>cval storno F 230900009</t>
  </si>
  <si>
    <t>20.01.23</t>
  </si>
  <si>
    <t>19.01.23</t>
  </si>
  <si>
    <t>08.02.23</t>
  </si>
  <si>
    <t>Dumitrescu  Iulian</t>
  </si>
  <si>
    <t>cval servintretinere AFIS-UNIFIS-verif din zbor 08.01-07.02.23</t>
  </si>
  <si>
    <t>31.01.23</t>
  </si>
  <si>
    <t xml:space="preserve">cval servicii mentenanta ian </t>
  </si>
  <si>
    <t>09.02.23</t>
  </si>
  <si>
    <t xml:space="preserve">cval prest serv </t>
  </si>
  <si>
    <t>cval prest serv ascensoare ianuarie 2023</t>
  </si>
  <si>
    <t>Asigurarea Romaneasca Asirom Vienna Insurance</t>
  </si>
  <si>
    <t>cval rata 12 polita asig Grup Med</t>
  </si>
  <si>
    <t>14.02.23</t>
  </si>
  <si>
    <t xml:space="preserve">cval serv revizii tehnice KIA </t>
  </si>
  <si>
    <t>cval servicii apa</t>
  </si>
  <si>
    <t>13.02.2023</t>
  </si>
  <si>
    <t>cval bilet avion Mocanu Gabriela</t>
  </si>
  <si>
    <t>Compania Romprest Service</t>
  </si>
  <si>
    <t>cval deseuri reciclabile hartie</t>
  </si>
  <si>
    <t xml:space="preserve">cval abonament decembrie </t>
  </si>
  <si>
    <t>15.02.2023</t>
  </si>
  <si>
    <t>Vireo</t>
  </si>
  <si>
    <t>cval  servicii consultanta</t>
  </si>
  <si>
    <t>20.02.2023</t>
  </si>
  <si>
    <t>Negulescu PFA</t>
  </si>
  <si>
    <t>cval serv intretinere tamplarie metalica aluminiu</t>
  </si>
  <si>
    <t>cval chirie magazii-depozite februarie 2023</t>
  </si>
  <si>
    <t>25.02.2023</t>
  </si>
  <si>
    <t>cval piese schimb aferente contract servicii si remediere tamplarie aluminiu</t>
  </si>
  <si>
    <t>CNCIR</t>
  </si>
  <si>
    <t>cval serv verif cazane centrala termica</t>
  </si>
  <si>
    <t>26.02.2023</t>
  </si>
  <si>
    <t>16.02.2023</t>
  </si>
  <si>
    <t>14.02.2023</t>
  </si>
  <si>
    <t>11.02.2023</t>
  </si>
  <si>
    <t>cval serv PlatiOnline 05.02-22.01.2023</t>
  </si>
  <si>
    <t>Jaa Training</t>
  </si>
  <si>
    <t>cval; particip curs George Lazar Olanda</t>
  </si>
  <si>
    <t>16.01.236</t>
  </si>
  <si>
    <t>cval serv telefonie mobila</t>
  </si>
  <si>
    <t>17.02.23</t>
  </si>
  <si>
    <t>23.01.2023</t>
  </si>
  <si>
    <t>Viva Telecom</t>
  </si>
  <si>
    <t>21.02.2023</t>
  </si>
  <si>
    <t xml:space="preserve">cval abonament anual soft Webex Cisco  </t>
  </si>
  <si>
    <t>22.02.2023</t>
  </si>
  <si>
    <t>20.02.23</t>
  </si>
  <si>
    <t>cval  tichete de masa electronice</t>
  </si>
  <si>
    <t>cval serv RSVTI ascensor</t>
  </si>
  <si>
    <t>Srac Servicii Grup</t>
  </si>
  <si>
    <t>cval formare auditor intern Cristian Muscalescu</t>
  </si>
  <si>
    <t>Centrul de Pregatire pentru personalul din Industrie</t>
  </si>
  <si>
    <t>cval Ordin de Compensare nr 55415 Romaero</t>
  </si>
  <si>
    <t>Aeroport Baia Mare</t>
  </si>
  <si>
    <t>cval servicii handling</t>
  </si>
  <si>
    <t>cval particip curs Welt Valentin</t>
  </si>
  <si>
    <t>23.02.23</t>
  </si>
  <si>
    <t>06.02.23</t>
  </si>
  <si>
    <t>cval desc card sofer Pascu,Ghenea</t>
  </si>
  <si>
    <t>Decizie esalonare plata spectru</t>
  </si>
  <si>
    <t>06.01.23</t>
  </si>
  <si>
    <t>22.02.23</t>
  </si>
  <si>
    <t>24.02.2023</t>
  </si>
  <si>
    <t>cval serv curatenie ianuarie 2023</t>
  </si>
  <si>
    <t>cval  serv handling</t>
  </si>
  <si>
    <t>cval abonam reparatii si intretinere jaluzele dec 2022</t>
  </si>
  <si>
    <t>cval serv intretinere si repar  xerox</t>
  </si>
  <si>
    <t>18.02.2023</t>
  </si>
  <si>
    <t>C S olution</t>
  </si>
  <si>
    <t>cval serv PlatiOnline 12.02-18.02.2023</t>
  </si>
  <si>
    <t xml:space="preserve">cval echipam protectie iarna </t>
  </si>
  <si>
    <t>27.02.2023</t>
  </si>
  <si>
    <t>cval bilet avion Berlinschi,Baciu Gelu</t>
  </si>
  <si>
    <t>28.02.2023</t>
  </si>
  <si>
    <t>Pragma Computers</t>
  </si>
  <si>
    <t>cval aliment motorina ian 2023</t>
  </si>
  <si>
    <t xml:space="preserve">cval spalare automata ianuarie 2023  </t>
  </si>
  <si>
    <t>cval prest serv ian 2023</t>
  </si>
  <si>
    <t>Societatea de Transport Bucuresti STB</t>
  </si>
  <si>
    <t>cval serv ITP  microbuz</t>
  </si>
  <si>
    <t>cval serv intretinere xerox</t>
  </si>
  <si>
    <t>01.03.23</t>
  </si>
  <si>
    <t>01.02.23</t>
  </si>
  <si>
    <t>Else Digital Solutions</t>
  </si>
  <si>
    <t>cval asist tehnica EPA-M ian 2023</t>
  </si>
  <si>
    <t>02.02.23</t>
  </si>
  <si>
    <t>cval serv administr IT  ian 2023</t>
  </si>
  <si>
    <t>cval bilet avion Lazar,Florea</t>
  </si>
  <si>
    <t>cval bilete avion Bratu Cristina</t>
  </si>
  <si>
    <t>07.02.23</t>
  </si>
  <si>
    <t>cval taxa preluare sediu</t>
  </si>
  <si>
    <t>cval servicii mentenanta UAS</t>
  </si>
  <si>
    <t>cval corespondenta interna</t>
  </si>
  <si>
    <t>28.02.23</t>
  </si>
  <si>
    <t>Nedbad Culinar Expert</t>
  </si>
  <si>
    <t>cval serv catering</t>
  </si>
  <si>
    <t>03.03.23</t>
  </si>
  <si>
    <t>cval bilet avion Ionita Cristina</t>
  </si>
  <si>
    <t>cval bilete avion Vrabie G,Ghita Anca</t>
  </si>
  <si>
    <t xml:space="preserve">cval serv telecomunicatii AFTN </t>
  </si>
  <si>
    <t>cval  bilet avion Dogaru Remus</t>
  </si>
  <si>
    <t>07.03.23</t>
  </si>
  <si>
    <t>All Business Archive Services</t>
  </si>
  <si>
    <t>cval servicii legare si arhivaredosare</t>
  </si>
  <si>
    <t>cval abonam cablu TV</t>
  </si>
  <si>
    <t>cval convorbiri ian 2023</t>
  </si>
  <si>
    <t>14.01.23</t>
  </si>
  <si>
    <t>12.02.23</t>
  </si>
  <si>
    <t>cval servicii internet</t>
  </si>
  <si>
    <t>cval bilet avion Hadirca Dan,Popescu Greaca</t>
  </si>
  <si>
    <t xml:space="preserve">cval serv intretineretamplarie metalica </t>
  </si>
  <si>
    <t>02.03.23</t>
  </si>
  <si>
    <t>Artizanat Cadouri Speciale</t>
  </si>
  <si>
    <t>03.03.323</t>
  </si>
  <si>
    <t>06.03.23</t>
  </si>
  <si>
    <t>09.03.23</t>
  </si>
  <si>
    <t>cval produse protocol cf referat de necesitate</t>
  </si>
  <si>
    <t>One  Software</t>
  </si>
  <si>
    <t>cval serv mentenanta software-managementul documentelor</t>
  </si>
  <si>
    <t>cval mentenanta software Baza de date de siguranta</t>
  </si>
  <si>
    <t>cval bilete avion Rada Andreea,Gafita Daniela</t>
  </si>
  <si>
    <t>Appraisal&amp;Valuation</t>
  </si>
  <si>
    <t>cval  servicii evaluare-expert tehnic auto</t>
  </si>
  <si>
    <t>21.02.23</t>
  </si>
  <si>
    <t>Simac Impex Trading</t>
  </si>
  <si>
    <t>cval dulap metalic</t>
  </si>
  <si>
    <t>08.03.23</t>
  </si>
  <si>
    <t xml:space="preserve">cval anunt post vacant </t>
  </si>
  <si>
    <t>cval anunturi febr 2023</t>
  </si>
  <si>
    <t>27.02.23</t>
  </si>
  <si>
    <t>25.02.23</t>
  </si>
  <si>
    <t>cval serv PltiOnline</t>
  </si>
  <si>
    <t>04.03.23</t>
  </si>
  <si>
    <t>cval serv PlatiOnline 26.02-04.03.23</t>
  </si>
  <si>
    <t>10.03.23</t>
  </si>
  <si>
    <t>rata 1 asigurare Casco avion YR-SVZ,DEC 26</t>
  </si>
  <si>
    <t>rata 1 asigurare Casco avion YR-CAA,DEC 25</t>
  </si>
  <si>
    <t>07.06.23</t>
  </si>
  <si>
    <t>cval servicii intretinere tamplarie metalica</t>
  </si>
  <si>
    <t>13.03.23</t>
  </si>
  <si>
    <t>24.02.23</t>
  </si>
  <si>
    <t>cval serv de decopertare</t>
  </si>
  <si>
    <t xml:space="preserve">cval servicii alimentare aeronave 2022-2023 </t>
  </si>
  <si>
    <t>14.03.323</t>
  </si>
  <si>
    <t>Tempera Advertising</t>
  </si>
  <si>
    <t>cval carti de vizita</t>
  </si>
  <si>
    <t>15.02.23</t>
  </si>
  <si>
    <t>14.03.23</t>
  </si>
  <si>
    <t>cval serv cf contract</t>
  </si>
  <si>
    <t>Omniasig Vienna Insourance</t>
  </si>
  <si>
    <t>cval polita RCA B380-CAA</t>
  </si>
  <si>
    <t>cval Polita Casco-B08CAA</t>
  </si>
  <si>
    <t>cval Polita RCA-B787CAA</t>
  </si>
  <si>
    <t>polita accidente B08CAA</t>
  </si>
  <si>
    <t>15.03.23</t>
  </si>
  <si>
    <t xml:space="preserve">cval kit </t>
  </si>
  <si>
    <t>16.03.23</t>
  </si>
  <si>
    <t>16.02.23</t>
  </si>
  <si>
    <t>cval serv transp aerian AFIS+piese avion 2023</t>
  </si>
  <si>
    <t>cval furnizare gaze</t>
  </si>
  <si>
    <t>cval serv traduceri legalizate</t>
  </si>
  <si>
    <t>cval serv AFIS-UNIFIS 3000 08.02-07.03.23</t>
  </si>
  <si>
    <t>cval prest serv RSVTI febr 2023</t>
  </si>
  <si>
    <t>cval prest serv ascensoare febrv 2023</t>
  </si>
  <si>
    <t>Bad Dog</t>
  </si>
  <si>
    <t>cval reannoire licenta Adobe</t>
  </si>
  <si>
    <t>Fanplace IT</t>
  </si>
  <si>
    <t>cval incarcator retea</t>
  </si>
  <si>
    <t>Suomen Ilmailuopisto</t>
  </si>
  <si>
    <t>depls Finlanda Apostol D,Martin B-revalid lic</t>
  </si>
  <si>
    <t>43B</t>
  </si>
  <si>
    <t>cval bilete avion Muresan R,Spiridon D</t>
  </si>
  <si>
    <t>cval serv paza ian 2023</t>
  </si>
  <si>
    <t>cval storno F 41/01.02.23</t>
  </si>
  <si>
    <t>cval storno F 44/01.02.23</t>
  </si>
  <si>
    <t>fact se storneaza cu F 43</t>
  </si>
  <si>
    <t>bilet avion Lazar George</t>
  </si>
  <si>
    <t>17.03.23</t>
  </si>
  <si>
    <t xml:space="preserve">deplasare curs Martin B,Apostold Daniel </t>
  </si>
  <si>
    <t>Uti Construction and Facility Management</t>
  </si>
  <si>
    <t>cval abonament ian 2023</t>
  </si>
  <si>
    <t>cval bilete avion Stoica N,Enacheanu L</t>
  </si>
  <si>
    <t>cval bilete avion Stoian L,Mocanu G</t>
  </si>
  <si>
    <t>cval serv transport aerian AFIS+piese avion 2023</t>
  </si>
  <si>
    <t>20.03.23</t>
  </si>
  <si>
    <t>cval camera Web Logitech</t>
  </si>
  <si>
    <t xml:space="preserve">cval tichete de masa </t>
  </si>
  <si>
    <t>23.03.23</t>
  </si>
  <si>
    <t>Distryct Team</t>
  </si>
  <si>
    <t>cvalserv paza febr</t>
  </si>
  <si>
    <t>19.03.23</t>
  </si>
  <si>
    <t>21.03.23</t>
  </si>
  <si>
    <t>cval serv alimentare apa</t>
  </si>
  <si>
    <t>22.03.23</t>
  </si>
  <si>
    <t>cval particip curs Hadirca Dan</t>
  </si>
  <si>
    <t>cval bilet avion Dumitrescu Sergiu</t>
  </si>
  <si>
    <t>Centrul de Pregatire pentru Personalul din Industrie</t>
  </si>
  <si>
    <t>cval servicii compensare</t>
  </si>
  <si>
    <t>18.03.23</t>
  </si>
  <si>
    <t>cval piese schimb,remediere tamplarie</t>
  </si>
  <si>
    <t>cval spalare automata</t>
  </si>
  <si>
    <t>cval alimentare motorina 28.02.23</t>
  </si>
  <si>
    <t>cval bilet avion Trentea,Marin Catalin</t>
  </si>
  <si>
    <t>cval bilet avion Welt Valentin</t>
  </si>
  <si>
    <t>cval serv traducere</t>
  </si>
  <si>
    <t>cval aplic online zboruri VFR</t>
  </si>
  <si>
    <t>23.03.236</t>
  </si>
  <si>
    <t>24.03.23</t>
  </si>
  <si>
    <t>cval bilet avion Nicolescu L</t>
  </si>
  <si>
    <t>abonam Lege 5</t>
  </si>
  <si>
    <t>cval bilet avion Bunescu L</t>
  </si>
  <si>
    <t>bilete avion Hadirca,Greaca P,Florea A</t>
  </si>
  <si>
    <t>bilete avion Formunda A</t>
  </si>
  <si>
    <t>75%cf contract</t>
  </si>
  <si>
    <t>28.03.23</t>
  </si>
  <si>
    <t>cval serv aliment aeronave</t>
  </si>
  <si>
    <t>Union Motors</t>
  </si>
  <si>
    <t>cval serv reviz ITP</t>
  </si>
  <si>
    <t>cval serv revizii ITP</t>
  </si>
  <si>
    <t>cval manopera mecanica</t>
  </si>
  <si>
    <t>serv revizii tehnice</t>
  </si>
  <si>
    <t>20.03.263</t>
  </si>
  <si>
    <t>serv ITP</t>
  </si>
  <si>
    <t>cval serv inlocuit anvelope</t>
  </si>
  <si>
    <t>cval serv revizii periodice ITP si piese de schimb</t>
  </si>
  <si>
    <t>cval manopera tinichigerie</t>
  </si>
  <si>
    <t>cval serv ITP</t>
  </si>
  <si>
    <t>cval serv ITP 2 ANI</t>
  </si>
  <si>
    <t>11.02.23</t>
  </si>
  <si>
    <t>cval swer tehnice ITP</t>
  </si>
  <si>
    <t>11.03.23</t>
  </si>
  <si>
    <t>cval manopera comanda geam usa</t>
  </si>
  <si>
    <t>cval serv tehnice ITP si piese de schimb</t>
  </si>
  <si>
    <t>cval serv PlatiOnline 05-11.03.23</t>
  </si>
  <si>
    <t>29.03.23</t>
  </si>
  <si>
    <t>Protector System</t>
  </si>
  <si>
    <t>cval proiectare si avizare si avizare sistem detectie</t>
  </si>
  <si>
    <t>27.03.23</t>
  </si>
  <si>
    <t>Stop Foc Bucuresti</t>
  </si>
  <si>
    <t>cval prest serv PSI</t>
  </si>
  <si>
    <t>cval serv descarcare card tahograf</t>
  </si>
  <si>
    <t>cvalserv traduceri legalizate</t>
  </si>
  <si>
    <t>cval serv IT febr</t>
  </si>
  <si>
    <t>Demeco</t>
  </si>
  <si>
    <t>cval serv predare deseuri-butelii</t>
  </si>
  <si>
    <t>serv curatenie febr 2023</t>
  </si>
  <si>
    <t>All Business Archives</t>
  </si>
  <si>
    <t>Premium Cyber Solutions</t>
  </si>
  <si>
    <t>serv legare/arhivare</t>
  </si>
  <si>
    <t>carti de vizita</t>
  </si>
  <si>
    <t>serv intret xerox</t>
  </si>
  <si>
    <t>Aeroportul Baia Mare</t>
  </si>
  <si>
    <t>serv handling</t>
  </si>
  <si>
    <t>cval chirie magazii-depozite martie</t>
  </si>
  <si>
    <t>30.03.23</t>
  </si>
  <si>
    <t>cval taxa preluare sediu febr</t>
  </si>
  <si>
    <t>cval echipam protectie DOA-BIOS</t>
  </si>
  <si>
    <t>cval cartus toner xerox</t>
  </si>
  <si>
    <t>cval prest serv febr 2023</t>
  </si>
  <si>
    <t>cval asist tehnica EPA-M febr 2023</t>
  </si>
  <si>
    <t>cval serv AFTN</t>
  </si>
  <si>
    <t>cval bilet avion Ionita C</t>
  </si>
  <si>
    <t>serv alimentare aeronave</t>
  </si>
  <si>
    <t>Menzies</t>
  </si>
  <si>
    <t>Romanian Airport Services</t>
  </si>
  <si>
    <t>Appele Iphone</t>
  </si>
  <si>
    <t>abonament lunar</t>
  </si>
  <si>
    <t>corectie trafic de date roaming</t>
  </si>
  <si>
    <t>bilet avion Pavel C,Ghita D</t>
  </si>
  <si>
    <t>bilet avion Stoica Nicolae</t>
  </si>
  <si>
    <t>bilet avion Tropa Lucian</t>
  </si>
  <si>
    <t>bilet avion Gogu Silviu</t>
  </si>
  <si>
    <t>03.04.23</t>
  </si>
  <si>
    <t>serv apa</t>
  </si>
  <si>
    <t>04.04.23</t>
  </si>
  <si>
    <t>Silvanity</t>
  </si>
  <si>
    <t>raft depozitare anvelope</t>
  </si>
  <si>
    <t>serv zugraveli</t>
  </si>
  <si>
    <t>31.03.23</t>
  </si>
  <si>
    <t>Romcargo Airlines</t>
  </si>
  <si>
    <t>25.03.23</t>
  </si>
  <si>
    <t>serv PlatiOnline 19.03-25.03.23</t>
  </si>
  <si>
    <t>refacturare chelt bilet avion Victor Ion</t>
  </si>
  <si>
    <t>bilet avion Remus Muresan</t>
  </si>
  <si>
    <t>bilet avion Nicolescu Lucian,Cristea Cristiana</t>
  </si>
  <si>
    <t>15.03.236</t>
  </si>
  <si>
    <t>bilet avion Rada Andreea</t>
  </si>
  <si>
    <t>bilet avion Apostol Daniel,Martin B</t>
  </si>
  <si>
    <t xml:space="preserve">bilet avion Rada Andreea </t>
  </si>
  <si>
    <t xml:space="preserve">furnizare gaze </t>
  </si>
  <si>
    <t>bilete avion Prodan A,Coman Vasile</t>
  </si>
  <si>
    <t>bilet avionGhita A,Tronaru D</t>
  </si>
  <si>
    <t>bilete avion Stoica Nicolae</t>
  </si>
  <si>
    <t>31.303.23</t>
  </si>
  <si>
    <t>bilete avion Calitescu D,Capatana B</t>
  </si>
  <si>
    <t>serv transp aerian AFIS+piese avion 2023</t>
  </si>
  <si>
    <t>15.09.23</t>
  </si>
  <si>
    <t>cval taxa combustibil</t>
  </si>
  <si>
    <t>20.03.2023</t>
  </si>
  <si>
    <t>cval serv PlatiOnline 12.03-18.03.23</t>
  </si>
  <si>
    <t>05.04.23</t>
  </si>
  <si>
    <t xml:space="preserve">cval internet febr 2023 </t>
  </si>
  <si>
    <t>cval refact bilet avion Ion Victor</t>
  </si>
  <si>
    <t>analogic februarie 2023</t>
  </si>
  <si>
    <t>Enav</t>
  </si>
  <si>
    <t>serv inchiriere aeronava de verif din zbor</t>
  </si>
  <si>
    <t>06.04.2023</t>
  </si>
  <si>
    <t>07.04.23</t>
  </si>
  <si>
    <t>28.11.23</t>
  </si>
  <si>
    <t>11.10.23</t>
  </si>
  <si>
    <t>Billed To</t>
  </si>
  <si>
    <t>particip curs Georgescu M.Soltuz A,Marin C</t>
  </si>
  <si>
    <t>bilet avion Dumitrascu Stefan</t>
  </si>
  <si>
    <t>convorbiri febr 2023</t>
  </si>
  <si>
    <t>Romania Libera Media Grup</t>
  </si>
  <si>
    <t>anunturi martie</t>
  </si>
  <si>
    <t>19.04.23</t>
  </si>
  <si>
    <t>serv tractare aeronava+asist PSI</t>
  </si>
  <si>
    <t>21.04.23</t>
  </si>
  <si>
    <t>25.04.23</t>
  </si>
  <si>
    <t>bilet avion Calitescu D,Capatana B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</si>
</sst>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 wrapText="1"/>
    </xf>
    <xf numFmtId="4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3" fontId="0" fillId="33" borderId="10" xfId="0" applyNumberFormat="1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 wrapText="1"/>
    </xf>
    <xf numFmtId="181" fontId="0" fillId="33" borderId="10" xfId="0" applyNumberFormat="1" applyFont="1" applyFill="1" applyBorder="1" applyAlignment="1">
      <alignment horizontal="right" vertical="center"/>
    </xf>
    <xf numFmtId="43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43" fontId="0" fillId="33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43" fontId="44" fillId="33" borderId="10" xfId="0" applyNumberFormat="1" applyFont="1" applyFill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styles" Target="styles.xml" /><Relationship Id="rId92" Type="http://schemas.openxmlformats.org/officeDocument/2006/relationships/sharedStrings" Target="sharedStrings.xml" /><Relationship Id="rId9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5">
      <selection activeCell="F10" sqref="F1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727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742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743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744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746</v>
      </c>
      <c r="K10" s="19" t="s">
        <v>747</v>
      </c>
      <c r="L10" s="21">
        <v>0</v>
      </c>
      <c r="M10" s="21">
        <v>209</v>
      </c>
      <c r="N10" s="19" t="s">
        <v>748</v>
      </c>
      <c r="O10" s="22">
        <f>G10</f>
        <v>5355</v>
      </c>
      <c r="P10" s="43">
        <v>204</v>
      </c>
      <c r="Q10" s="21" t="s">
        <v>752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749</v>
      </c>
      <c r="K12" s="24" t="s">
        <v>558</v>
      </c>
      <c r="L12" s="21">
        <v>0</v>
      </c>
      <c r="M12" s="14">
        <v>210</v>
      </c>
      <c r="N12" s="24" t="s">
        <v>748</v>
      </c>
      <c r="O12" s="22">
        <f>G12</f>
        <v>895.69</v>
      </c>
      <c r="P12" s="14">
        <v>204</v>
      </c>
      <c r="Q12" s="21" t="s">
        <v>752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750</v>
      </c>
      <c r="K13" s="24" t="s">
        <v>561</v>
      </c>
      <c r="L13" s="14">
        <v>0</v>
      </c>
      <c r="M13" s="14">
        <v>211</v>
      </c>
      <c r="N13" s="25" t="s">
        <v>748</v>
      </c>
      <c r="O13" s="22">
        <f>G13</f>
        <v>287.88</v>
      </c>
      <c r="P13" s="14">
        <v>204</v>
      </c>
      <c r="Q13" s="25" t="s">
        <v>752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751</v>
      </c>
      <c r="K14" s="24" t="s">
        <v>561</v>
      </c>
      <c r="L14" s="14">
        <v>0</v>
      </c>
      <c r="M14" s="14">
        <v>212</v>
      </c>
      <c r="N14" s="25" t="s">
        <v>748</v>
      </c>
      <c r="O14" s="22">
        <f>G14</f>
        <v>2207.21</v>
      </c>
      <c r="P14" s="14">
        <v>204</v>
      </c>
      <c r="Q14" s="25" t="s">
        <v>752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3176</v>
      </c>
      <c r="C10" s="19" t="s">
        <v>762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763</v>
      </c>
      <c r="K10" s="19" t="s">
        <v>700</v>
      </c>
      <c r="L10" s="21">
        <v>0</v>
      </c>
      <c r="M10" s="21">
        <v>214</v>
      </c>
      <c r="N10" s="19" t="s">
        <v>753</v>
      </c>
      <c r="O10" s="22">
        <f>G10</f>
        <v>7777</v>
      </c>
      <c r="P10" s="21">
        <v>211</v>
      </c>
      <c r="Q10" s="23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3312</v>
      </c>
      <c r="C10" s="19" t="s">
        <v>708</v>
      </c>
      <c r="D10" s="18">
        <v>5910384</v>
      </c>
      <c r="E10" s="19" t="s">
        <v>762</v>
      </c>
      <c r="F10" s="29" t="s">
        <v>265</v>
      </c>
      <c r="G10" s="20">
        <v>4122.31</v>
      </c>
      <c r="H10" s="18" t="s">
        <v>20</v>
      </c>
      <c r="I10" s="18" t="s">
        <v>19</v>
      </c>
      <c r="J10" s="11" t="s">
        <v>764</v>
      </c>
      <c r="K10" s="19" t="s">
        <v>721</v>
      </c>
      <c r="L10" s="21">
        <v>0</v>
      </c>
      <c r="M10" s="21">
        <v>215</v>
      </c>
      <c r="N10" s="19" t="s">
        <v>752</v>
      </c>
      <c r="O10" s="22">
        <f aca="true" t="shared" si="0" ref="O10:O15">G10</f>
        <v>4122.31</v>
      </c>
      <c r="P10" s="21">
        <v>215</v>
      </c>
      <c r="Q10" s="23" t="s">
        <v>765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766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765</v>
      </c>
      <c r="R12" s="21">
        <v>0</v>
      </c>
    </row>
    <row r="13" spans="1:18" ht="22.5" customHeight="1">
      <c r="A13" s="7">
        <v>3</v>
      </c>
      <c r="B13" s="14">
        <v>4081</v>
      </c>
      <c r="C13" s="24" t="s">
        <v>752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769</v>
      </c>
      <c r="K13" s="24" t="s">
        <v>752</v>
      </c>
      <c r="L13" s="14">
        <v>0</v>
      </c>
      <c r="M13" s="14">
        <v>221</v>
      </c>
      <c r="N13" s="24" t="s">
        <v>767</v>
      </c>
      <c r="O13" s="22">
        <f t="shared" si="0"/>
        <v>124.66</v>
      </c>
      <c r="P13" s="14">
        <v>217</v>
      </c>
      <c r="Q13" s="24" t="s">
        <v>765</v>
      </c>
      <c r="R13" s="21">
        <v>0</v>
      </c>
    </row>
    <row r="14" spans="1:18" ht="20.25" customHeight="1">
      <c r="A14" s="13">
        <v>4</v>
      </c>
      <c r="B14" s="14">
        <v>4085</v>
      </c>
      <c r="C14" s="25" t="s">
        <v>752</v>
      </c>
      <c r="D14" s="14">
        <v>223010854</v>
      </c>
      <c r="E14" s="24" t="s">
        <v>768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769</v>
      </c>
      <c r="K14" s="24" t="s">
        <v>752</v>
      </c>
      <c r="L14" s="14">
        <v>0</v>
      </c>
      <c r="M14" s="14">
        <v>220</v>
      </c>
      <c r="N14" s="25" t="s">
        <v>753</v>
      </c>
      <c r="O14" s="22">
        <f t="shared" si="0"/>
        <v>123.51</v>
      </c>
      <c r="P14" s="14">
        <v>217</v>
      </c>
      <c r="Q14" s="24" t="s">
        <v>765</v>
      </c>
      <c r="R14" s="14">
        <v>0</v>
      </c>
    </row>
    <row r="15" spans="1:18" ht="21" customHeight="1">
      <c r="A15" s="13">
        <v>5</v>
      </c>
      <c r="B15" s="14">
        <v>40688</v>
      </c>
      <c r="C15" s="25" t="s">
        <v>572</v>
      </c>
      <c r="D15" s="14">
        <v>725</v>
      </c>
      <c r="E15" s="24" t="s">
        <v>770</v>
      </c>
      <c r="F15" s="24" t="s">
        <v>771</v>
      </c>
      <c r="G15" s="14">
        <v>8806</v>
      </c>
      <c r="H15" s="18" t="s">
        <v>20</v>
      </c>
      <c r="I15" s="18" t="s">
        <v>19</v>
      </c>
      <c r="J15" s="25" t="s">
        <v>772</v>
      </c>
      <c r="K15" s="24" t="s">
        <v>600</v>
      </c>
      <c r="L15" s="14">
        <v>0</v>
      </c>
      <c r="M15" s="14">
        <v>222</v>
      </c>
      <c r="N15" s="25" t="s">
        <v>765</v>
      </c>
      <c r="O15" s="14">
        <f t="shared" si="0"/>
        <v>8806</v>
      </c>
      <c r="P15" s="14">
        <v>218</v>
      </c>
      <c r="Q15" s="24" t="s">
        <v>765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755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4470</v>
      </c>
      <c r="C12" s="24" t="s">
        <v>765</v>
      </c>
      <c r="D12" s="15">
        <v>2323985</v>
      </c>
      <c r="E12" s="24" t="s">
        <v>627</v>
      </c>
      <c r="F12" s="29" t="s">
        <v>774</v>
      </c>
      <c r="G12" s="16">
        <v>4563.32</v>
      </c>
      <c r="H12" s="18" t="s">
        <v>20</v>
      </c>
      <c r="I12" s="18" t="s">
        <v>19</v>
      </c>
      <c r="J12" s="42" t="s">
        <v>775</v>
      </c>
      <c r="K12" s="24" t="s">
        <v>765</v>
      </c>
      <c r="L12" s="21">
        <v>0</v>
      </c>
      <c r="M12" s="14">
        <v>237</v>
      </c>
      <c r="N12" s="24" t="s">
        <v>765</v>
      </c>
      <c r="O12" s="22">
        <f>G12</f>
        <v>4563.32</v>
      </c>
      <c r="P12" s="14">
        <v>220</v>
      </c>
      <c r="Q12" s="21" t="s">
        <v>754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781</v>
      </c>
      <c r="K10" s="19" t="s">
        <v>757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3">G11</f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758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756</v>
      </c>
      <c r="R12" s="21">
        <v>0</v>
      </c>
    </row>
    <row r="13" spans="1:18" ht="29.25" customHeight="1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759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756</v>
      </c>
      <c r="R13" s="21">
        <v>0</v>
      </c>
    </row>
    <row r="14" spans="1:18" ht="30" customHeight="1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760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756</v>
      </c>
      <c r="R14" s="21">
        <v>0</v>
      </c>
    </row>
    <row r="15" spans="1:18" ht="29.25" customHeight="1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2216.99</v>
      </c>
      <c r="H15" s="18" t="s">
        <v>20</v>
      </c>
      <c r="I15" s="18" t="s">
        <v>19</v>
      </c>
      <c r="J15" s="18" t="s">
        <v>761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2216.99</v>
      </c>
      <c r="P15" s="14">
        <v>251</v>
      </c>
      <c r="Q15" s="18" t="s">
        <v>756</v>
      </c>
      <c r="R15" s="14">
        <v>0</v>
      </c>
    </row>
    <row r="16" spans="1:18" ht="22.5" customHeight="1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778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756</v>
      </c>
      <c r="R16" s="14">
        <v>0</v>
      </c>
    </row>
    <row r="17" spans="1:18" ht="27.75" customHeight="1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779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756</v>
      </c>
      <c r="R17" s="14">
        <v>0</v>
      </c>
    </row>
    <row r="18" spans="1:18" ht="22.5" customHeight="1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780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756</v>
      </c>
      <c r="R18" s="14">
        <v>0</v>
      </c>
    </row>
    <row r="19" spans="1:18" ht="24.75" customHeight="1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773</v>
      </c>
      <c r="K19" s="24" t="s">
        <v>591</v>
      </c>
      <c r="L19" s="14">
        <v>0</v>
      </c>
      <c r="M19" s="14">
        <v>217</v>
      </c>
      <c r="N19" s="25" t="s">
        <v>752</v>
      </c>
      <c r="O19" s="14">
        <f t="shared" si="0"/>
        <v>1391.92</v>
      </c>
      <c r="P19" s="14">
        <v>249</v>
      </c>
      <c r="Q19" s="18" t="s">
        <v>756</v>
      </c>
      <c r="R19" s="14">
        <v>0</v>
      </c>
    </row>
    <row r="20" spans="1:18" ht="20.25" customHeight="1">
      <c r="A20" s="13">
        <v>10</v>
      </c>
      <c r="B20" s="14">
        <v>4106</v>
      </c>
      <c r="C20" s="24" t="s">
        <v>752</v>
      </c>
      <c r="D20" s="14">
        <v>70096091</v>
      </c>
      <c r="E20" s="24" t="s">
        <v>700</v>
      </c>
      <c r="F20" s="24" t="s">
        <v>217</v>
      </c>
      <c r="G20" s="14">
        <v>35667.04</v>
      </c>
      <c r="H20" s="24" t="s">
        <v>20</v>
      </c>
      <c r="I20" s="25" t="s">
        <v>19</v>
      </c>
      <c r="J20" s="24" t="s">
        <v>776</v>
      </c>
      <c r="K20" s="24" t="s">
        <v>753</v>
      </c>
      <c r="L20" s="14">
        <v>0</v>
      </c>
      <c r="M20" s="14">
        <v>231</v>
      </c>
      <c r="N20" s="25" t="s">
        <v>765</v>
      </c>
      <c r="O20" s="14">
        <f t="shared" si="0"/>
        <v>35667.04</v>
      </c>
      <c r="P20" s="14">
        <v>246</v>
      </c>
      <c r="Q20" s="18" t="s">
        <v>756</v>
      </c>
      <c r="R20" s="14">
        <v>0</v>
      </c>
    </row>
    <row r="21" spans="1:18" ht="22.5" customHeight="1">
      <c r="A21" s="13">
        <v>11</v>
      </c>
      <c r="B21" s="14">
        <v>4105</v>
      </c>
      <c r="C21" s="24" t="s">
        <v>752</v>
      </c>
      <c r="D21" s="14">
        <v>70094168</v>
      </c>
      <c r="E21" s="24" t="s">
        <v>777</v>
      </c>
      <c r="F21" s="24" t="s">
        <v>217</v>
      </c>
      <c r="G21" s="14">
        <v>-35677.04</v>
      </c>
      <c r="H21" s="24" t="s">
        <v>20</v>
      </c>
      <c r="I21" s="25" t="s">
        <v>19</v>
      </c>
      <c r="J21" s="24" t="s">
        <v>776</v>
      </c>
      <c r="K21" s="24" t="s">
        <v>753</v>
      </c>
      <c r="L21" s="14">
        <v>0</v>
      </c>
      <c r="M21" s="14">
        <v>230</v>
      </c>
      <c r="N21" s="25" t="s">
        <v>765</v>
      </c>
      <c r="O21" s="14">
        <f t="shared" si="0"/>
        <v>-35677.04</v>
      </c>
      <c r="P21" s="14">
        <v>246</v>
      </c>
      <c r="Q21" s="18" t="s">
        <v>756</v>
      </c>
      <c r="R21" s="14">
        <v>0</v>
      </c>
    </row>
    <row r="22" spans="1:18" ht="21" customHeight="1">
      <c r="A22" s="13">
        <v>12</v>
      </c>
      <c r="B22" s="14">
        <v>4104</v>
      </c>
      <c r="C22" s="24" t="s">
        <v>752</v>
      </c>
      <c r="D22" s="14">
        <v>70091619</v>
      </c>
      <c r="E22" s="24" t="s">
        <v>680</v>
      </c>
      <c r="F22" s="24" t="s">
        <v>217</v>
      </c>
      <c r="G22" s="14">
        <v>35667.04</v>
      </c>
      <c r="H22" s="24" t="s">
        <v>20</v>
      </c>
      <c r="I22" s="25" t="s">
        <v>19</v>
      </c>
      <c r="J22" s="24" t="s">
        <v>776</v>
      </c>
      <c r="K22" s="24" t="s">
        <v>753</v>
      </c>
      <c r="L22" s="14">
        <v>0</v>
      </c>
      <c r="M22" s="14">
        <v>227</v>
      </c>
      <c r="N22" s="25" t="s">
        <v>765</v>
      </c>
      <c r="O22" s="14">
        <f t="shared" si="0"/>
        <v>35667.04</v>
      </c>
      <c r="P22" s="14">
        <v>246</v>
      </c>
      <c r="Q22" s="18" t="s">
        <v>756</v>
      </c>
      <c r="R22" s="14">
        <v>0</v>
      </c>
    </row>
    <row r="23" spans="1:18" ht="22.5" customHeight="1">
      <c r="A23" s="13">
        <v>13</v>
      </c>
      <c r="B23" s="14">
        <v>4219</v>
      </c>
      <c r="C23" s="25" t="s">
        <v>752</v>
      </c>
      <c r="D23" s="14">
        <v>97796</v>
      </c>
      <c r="E23" s="24" t="s">
        <v>782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783</v>
      </c>
      <c r="K23" s="25" t="s">
        <v>765</v>
      </c>
      <c r="L23" s="14">
        <v>0</v>
      </c>
      <c r="M23" s="14">
        <v>240</v>
      </c>
      <c r="N23" s="25" t="s">
        <v>765</v>
      </c>
      <c r="O23" s="14">
        <f t="shared" si="0"/>
        <v>734.26</v>
      </c>
      <c r="P23" s="14">
        <v>245</v>
      </c>
      <c r="Q23" s="24" t="s">
        <v>756</v>
      </c>
      <c r="R2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1904</v>
      </c>
      <c r="C10" s="19" t="s">
        <v>784</v>
      </c>
      <c r="D10" s="18">
        <v>230900004</v>
      </c>
      <c r="E10" s="19" t="s">
        <v>561</v>
      </c>
      <c r="F10" s="29" t="s">
        <v>785</v>
      </c>
      <c r="G10" s="20">
        <v>32821.43</v>
      </c>
      <c r="H10" s="18" t="s">
        <v>20</v>
      </c>
      <c r="I10" s="18" t="s">
        <v>19</v>
      </c>
      <c r="J10" s="11" t="s">
        <v>811</v>
      </c>
      <c r="K10" s="19" t="s">
        <v>784</v>
      </c>
      <c r="L10" s="21">
        <v>0</v>
      </c>
      <c r="M10" s="21">
        <v>253</v>
      </c>
      <c r="N10" s="19" t="s">
        <v>787</v>
      </c>
      <c r="O10" s="22">
        <f>G10</f>
        <v>32821.43</v>
      </c>
      <c r="P10" s="21">
        <v>260</v>
      </c>
      <c r="Q10" s="23" t="s">
        <v>807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785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2891</v>
      </c>
      <c r="C12" s="24" t="s">
        <v>789</v>
      </c>
      <c r="D12" s="14">
        <v>230900011</v>
      </c>
      <c r="E12" s="24" t="s">
        <v>790</v>
      </c>
      <c r="F12" s="29" t="s">
        <v>785</v>
      </c>
      <c r="G12" s="14">
        <v>-32821.43</v>
      </c>
      <c r="H12" s="18" t="s">
        <v>20</v>
      </c>
      <c r="I12" s="18" t="s">
        <v>19</v>
      </c>
      <c r="J12" s="18" t="s">
        <v>791</v>
      </c>
      <c r="K12" s="24" t="s">
        <v>789</v>
      </c>
      <c r="L12" s="14">
        <v>0</v>
      </c>
      <c r="M12" s="14">
        <v>255</v>
      </c>
      <c r="N12" s="24" t="s">
        <v>787</v>
      </c>
      <c r="O12" s="22">
        <f>G12</f>
        <v>-32821.43</v>
      </c>
      <c r="P12" s="14">
        <v>260</v>
      </c>
      <c r="Q12" s="24" t="s">
        <v>807</v>
      </c>
      <c r="R12" s="21">
        <v>0</v>
      </c>
    </row>
    <row r="13" spans="1:18" ht="24" customHeight="1">
      <c r="A13" s="7">
        <v>3</v>
      </c>
      <c r="B13" s="14">
        <v>2460</v>
      </c>
      <c r="C13" s="24" t="s">
        <v>790</v>
      </c>
      <c r="D13" s="14">
        <v>230900009</v>
      </c>
      <c r="E13" s="24" t="s">
        <v>792</v>
      </c>
      <c r="F13" s="29" t="s">
        <v>785</v>
      </c>
      <c r="G13" s="14">
        <v>27581.03</v>
      </c>
      <c r="H13" s="18" t="s">
        <v>20</v>
      </c>
      <c r="I13" s="18" t="s">
        <v>19</v>
      </c>
      <c r="J13" s="18" t="s">
        <v>786</v>
      </c>
      <c r="K13" s="24" t="s">
        <v>789</v>
      </c>
      <c r="L13" s="14">
        <v>0</v>
      </c>
      <c r="M13" s="14">
        <v>254</v>
      </c>
      <c r="N13" s="24" t="s">
        <v>789</v>
      </c>
      <c r="O13" s="22">
        <f>G13</f>
        <v>27581.03</v>
      </c>
      <c r="P13" s="14">
        <v>260</v>
      </c>
      <c r="Q13" s="24" t="s">
        <v>807</v>
      </c>
      <c r="R13" s="21">
        <v>0</v>
      </c>
    </row>
    <row r="14" spans="1:18" ht="20.25" customHeight="1">
      <c r="A14" s="13">
        <v>4</v>
      </c>
      <c r="B14" s="14">
        <v>1558</v>
      </c>
      <c r="C14" s="24" t="s">
        <v>561</v>
      </c>
      <c r="D14" s="14">
        <v>10933283</v>
      </c>
      <c r="E14" s="24" t="s">
        <v>561</v>
      </c>
      <c r="F14" s="30" t="s">
        <v>623</v>
      </c>
      <c r="G14" s="14">
        <v>531.48</v>
      </c>
      <c r="H14" s="18" t="s">
        <v>20</v>
      </c>
      <c r="I14" s="18" t="s">
        <v>19</v>
      </c>
      <c r="J14" s="18" t="s">
        <v>624</v>
      </c>
      <c r="K14" s="24" t="s">
        <v>793</v>
      </c>
      <c r="L14" s="14">
        <v>0</v>
      </c>
      <c r="M14" s="14">
        <v>177</v>
      </c>
      <c r="N14" s="25" t="s">
        <v>762</v>
      </c>
      <c r="O14" s="22">
        <f>G14</f>
        <v>531.48</v>
      </c>
      <c r="P14" s="14">
        <v>259</v>
      </c>
      <c r="Q14" s="24" t="s">
        <v>807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7">
        <v>1</v>
      </c>
      <c r="B10" s="18">
        <v>4650</v>
      </c>
      <c r="C10" s="19" t="s">
        <v>788</v>
      </c>
      <c r="D10" s="18">
        <v>15</v>
      </c>
      <c r="E10" s="19" t="s">
        <v>794</v>
      </c>
      <c r="F10" s="29" t="s">
        <v>795</v>
      </c>
      <c r="G10" s="20" t="s">
        <v>788</v>
      </c>
      <c r="H10" s="18" t="s">
        <v>20</v>
      </c>
      <c r="I10" s="18" t="s">
        <v>19</v>
      </c>
      <c r="J10" s="42" t="s">
        <v>796</v>
      </c>
      <c r="K10" s="19" t="s">
        <v>794</v>
      </c>
      <c r="L10" s="21">
        <v>0</v>
      </c>
      <c r="M10" s="21">
        <v>258</v>
      </c>
      <c r="N10" s="19" t="s">
        <v>788</v>
      </c>
      <c r="O10" s="22" t="str">
        <f>G10</f>
        <v>13.02.23</v>
      </c>
      <c r="P10" s="21">
        <v>267</v>
      </c>
      <c r="Q10" s="23" t="s">
        <v>804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4556</v>
      </c>
      <c r="C12" s="24" t="s">
        <v>794</v>
      </c>
      <c r="D12" s="15">
        <v>23000751</v>
      </c>
      <c r="E12" s="24" t="s">
        <v>797</v>
      </c>
      <c r="F12" s="29" t="s">
        <v>317</v>
      </c>
      <c r="G12" s="16">
        <v>2905.58</v>
      </c>
      <c r="H12" s="18" t="s">
        <v>20</v>
      </c>
      <c r="I12" s="18" t="s">
        <v>19</v>
      </c>
      <c r="J12" s="42" t="s">
        <v>798</v>
      </c>
      <c r="K12" s="24" t="s">
        <v>799</v>
      </c>
      <c r="L12" s="21">
        <v>0</v>
      </c>
      <c r="M12" s="14">
        <v>257</v>
      </c>
      <c r="N12" s="24" t="s">
        <v>787</v>
      </c>
      <c r="O12" s="22">
        <f>G12</f>
        <v>2905.58</v>
      </c>
      <c r="P12" s="21">
        <v>265</v>
      </c>
      <c r="Q12" s="12" t="s">
        <v>804</v>
      </c>
      <c r="R12" s="21">
        <v>0</v>
      </c>
    </row>
    <row r="13" spans="1:18" ht="22.5" customHeight="1">
      <c r="A13" s="13">
        <v>3</v>
      </c>
      <c r="B13" s="14">
        <v>4049</v>
      </c>
      <c r="C13" s="24" t="s">
        <v>748</v>
      </c>
      <c r="D13" s="14">
        <v>457</v>
      </c>
      <c r="E13" s="24" t="s">
        <v>748</v>
      </c>
      <c r="F13" s="24" t="s">
        <v>334</v>
      </c>
      <c r="G13" s="14">
        <v>303770.94</v>
      </c>
      <c r="H13" s="18" t="s">
        <v>20</v>
      </c>
      <c r="I13" s="18" t="s">
        <v>19</v>
      </c>
      <c r="J13" s="24" t="s">
        <v>800</v>
      </c>
      <c r="K13" s="24" t="s">
        <v>794</v>
      </c>
      <c r="L13" s="14">
        <v>0</v>
      </c>
      <c r="M13" s="14">
        <v>259</v>
      </c>
      <c r="N13" s="25" t="s">
        <v>788</v>
      </c>
      <c r="O13" s="22">
        <f>G13</f>
        <v>303770.94</v>
      </c>
      <c r="P13" s="14">
        <v>266</v>
      </c>
      <c r="Q13" s="24" t="s">
        <v>804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2607</v>
      </c>
      <c r="C10" s="19" t="s">
        <v>790</v>
      </c>
      <c r="D10" s="18">
        <v>475146</v>
      </c>
      <c r="E10" s="19" t="s">
        <v>577</v>
      </c>
      <c r="F10" s="29" t="s">
        <v>128</v>
      </c>
      <c r="G10" s="20">
        <v>428.4</v>
      </c>
      <c r="H10" s="18" t="s">
        <v>20</v>
      </c>
      <c r="I10" s="18" t="s">
        <v>19</v>
      </c>
      <c r="J10" s="11" t="s">
        <v>801</v>
      </c>
      <c r="K10" s="19" t="s">
        <v>789</v>
      </c>
      <c r="L10" s="21">
        <v>0</v>
      </c>
      <c r="M10" s="21">
        <v>193</v>
      </c>
      <c r="N10" s="19" t="s">
        <v>797</v>
      </c>
      <c r="O10" s="22">
        <f>G10</f>
        <v>428.4</v>
      </c>
      <c r="P10" s="21">
        <v>277</v>
      </c>
      <c r="Q10" s="23" t="s">
        <v>812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6.75" customHeight="1">
      <c r="A12" s="7">
        <v>2</v>
      </c>
      <c r="B12" s="14">
        <v>2467</v>
      </c>
      <c r="C12" s="24" t="s">
        <v>790</v>
      </c>
      <c r="D12" s="14">
        <v>85</v>
      </c>
      <c r="E12" s="24" t="s">
        <v>793</v>
      </c>
      <c r="F12" s="29" t="s">
        <v>802</v>
      </c>
      <c r="G12" s="14">
        <v>22540</v>
      </c>
      <c r="H12" s="18" t="s">
        <v>20</v>
      </c>
      <c r="I12" s="18" t="s">
        <v>19</v>
      </c>
      <c r="J12" s="18" t="s">
        <v>803</v>
      </c>
      <c r="K12" s="24" t="s">
        <v>790</v>
      </c>
      <c r="L12" s="14">
        <v>0</v>
      </c>
      <c r="M12" s="14">
        <v>59</v>
      </c>
      <c r="N12" s="24" t="s">
        <v>687</v>
      </c>
      <c r="O12" s="22">
        <f>G12</f>
        <v>22540</v>
      </c>
      <c r="P12" s="14">
        <v>276</v>
      </c>
      <c r="Q12" s="24" t="s">
        <v>812</v>
      </c>
      <c r="R12" s="21">
        <v>0</v>
      </c>
    </row>
    <row r="13" spans="1:18" ht="35.25" customHeight="1">
      <c r="A13" s="7">
        <v>3</v>
      </c>
      <c r="B13" s="14">
        <v>4801</v>
      </c>
      <c r="C13" s="24" t="s">
        <v>787</v>
      </c>
      <c r="D13" s="14">
        <v>40667217</v>
      </c>
      <c r="E13" s="24" t="s">
        <v>797</v>
      </c>
      <c r="F13" s="30" t="s">
        <v>809</v>
      </c>
      <c r="G13" s="14">
        <v>855.4</v>
      </c>
      <c r="H13" s="18" t="s">
        <v>20</v>
      </c>
      <c r="I13" s="18" t="s">
        <v>19</v>
      </c>
      <c r="J13" s="18" t="s">
        <v>810</v>
      </c>
      <c r="K13" s="24" t="s">
        <v>788</v>
      </c>
      <c r="L13" s="14">
        <v>0</v>
      </c>
      <c r="M13" s="14">
        <v>276</v>
      </c>
      <c r="N13" s="24" t="s">
        <v>804</v>
      </c>
      <c r="O13" s="22">
        <f>G13</f>
        <v>855.4</v>
      </c>
      <c r="P13" s="14">
        <v>278</v>
      </c>
      <c r="Q13" s="24" t="s">
        <v>812</v>
      </c>
      <c r="R13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2" t="s">
        <v>1</v>
      </c>
      <c r="B6" s="75" t="s">
        <v>2</v>
      </c>
      <c r="C6" s="76"/>
      <c r="D6" s="75" t="s">
        <v>3</v>
      </c>
      <c r="E6" s="77"/>
      <c r="F6" s="77"/>
      <c r="G6" s="76"/>
      <c r="H6" s="72" t="s">
        <v>4</v>
      </c>
      <c r="I6" s="72" t="s">
        <v>5</v>
      </c>
      <c r="J6" s="72" t="s">
        <v>6</v>
      </c>
      <c r="K6" s="72" t="s">
        <v>7</v>
      </c>
      <c r="L6" s="72" t="s">
        <v>8</v>
      </c>
      <c r="M6" s="72" t="s">
        <v>9</v>
      </c>
      <c r="N6" s="72" t="s">
        <v>10</v>
      </c>
      <c r="O6" s="78" t="s">
        <v>11</v>
      </c>
      <c r="P6" s="75" t="s">
        <v>12</v>
      </c>
      <c r="Q6" s="76"/>
      <c r="R6" s="7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3"/>
      <c r="B7" s="72" t="s">
        <v>14</v>
      </c>
      <c r="C7" s="72" t="s">
        <v>15</v>
      </c>
      <c r="D7" s="72" t="s">
        <v>14</v>
      </c>
      <c r="E7" s="72" t="s">
        <v>15</v>
      </c>
      <c r="F7" s="72" t="s">
        <v>16</v>
      </c>
      <c r="G7" s="78" t="s">
        <v>17</v>
      </c>
      <c r="H7" s="73"/>
      <c r="I7" s="73"/>
      <c r="J7" s="73"/>
      <c r="K7" s="73"/>
      <c r="L7" s="73"/>
      <c r="M7" s="73"/>
      <c r="N7" s="73"/>
      <c r="O7" s="80"/>
      <c r="P7" s="72" t="s">
        <v>14</v>
      </c>
      <c r="Q7" s="72" t="s">
        <v>15</v>
      </c>
      <c r="R7" s="73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9"/>
      <c r="H8" s="74"/>
      <c r="I8" s="74"/>
      <c r="J8" s="74"/>
      <c r="K8" s="74"/>
      <c r="L8" s="74"/>
      <c r="M8" s="74"/>
      <c r="N8" s="74"/>
      <c r="O8" s="79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2465</v>
      </c>
      <c r="C10" s="19" t="s">
        <v>664</v>
      </c>
      <c r="D10" s="18">
        <v>57340</v>
      </c>
      <c r="E10" s="19" t="s">
        <v>619</v>
      </c>
      <c r="F10" s="29" t="s">
        <v>27</v>
      </c>
      <c r="G10" s="20">
        <v>985.69</v>
      </c>
      <c r="H10" s="18" t="s">
        <v>20</v>
      </c>
      <c r="I10" s="18" t="s">
        <v>19</v>
      </c>
      <c r="J10" s="42" t="s">
        <v>805</v>
      </c>
      <c r="K10" s="19" t="s">
        <v>741</v>
      </c>
      <c r="L10" s="21">
        <v>0</v>
      </c>
      <c r="M10" s="21">
        <v>224</v>
      </c>
      <c r="N10" s="19" t="s">
        <v>765</v>
      </c>
      <c r="O10" s="22">
        <v>985.69</v>
      </c>
      <c r="P10" s="21">
        <v>283</v>
      </c>
      <c r="Q10" s="23" t="s">
        <v>757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2462</v>
      </c>
      <c r="C12" s="24" t="s">
        <v>664</v>
      </c>
      <c r="D12" s="15">
        <v>57340</v>
      </c>
      <c r="E12" s="24" t="s">
        <v>619</v>
      </c>
      <c r="F12" s="29" t="s">
        <v>27</v>
      </c>
      <c r="G12" s="16">
        <v>985.6</v>
      </c>
      <c r="H12" s="18" t="s">
        <v>20</v>
      </c>
      <c r="I12" s="18" t="s">
        <v>19</v>
      </c>
      <c r="J12" s="42" t="s">
        <v>805</v>
      </c>
      <c r="K12" s="24" t="s">
        <v>741</v>
      </c>
      <c r="L12" s="21">
        <v>0</v>
      </c>
      <c r="M12" s="14">
        <v>223</v>
      </c>
      <c r="N12" s="24" t="s">
        <v>765</v>
      </c>
      <c r="O12" s="22">
        <f t="shared" si="0"/>
        <v>985.6</v>
      </c>
      <c r="P12" s="21">
        <v>283</v>
      </c>
      <c r="Q12" s="12" t="s">
        <v>757</v>
      </c>
      <c r="R12" s="21">
        <v>0</v>
      </c>
    </row>
    <row r="13" spans="1:18" ht="22.5" customHeight="1">
      <c r="A13" s="13">
        <v>3</v>
      </c>
      <c r="B13" s="14">
        <v>4602</v>
      </c>
      <c r="C13" s="24" t="s">
        <v>754</v>
      </c>
      <c r="D13" s="14">
        <v>230134543</v>
      </c>
      <c r="E13" s="24" t="s">
        <v>752</v>
      </c>
      <c r="F13" s="24" t="s">
        <v>115</v>
      </c>
      <c r="G13" s="14">
        <v>1354.96</v>
      </c>
      <c r="H13" s="18" t="s">
        <v>20</v>
      </c>
      <c r="I13" s="18" t="s">
        <v>19</v>
      </c>
      <c r="J13" s="24" t="s">
        <v>806</v>
      </c>
      <c r="K13" s="24" t="s">
        <v>807</v>
      </c>
      <c r="L13" s="14">
        <v>0</v>
      </c>
      <c r="M13" s="14">
        <v>273</v>
      </c>
      <c r="N13" s="25" t="s">
        <v>807</v>
      </c>
      <c r="O13" s="22">
        <f t="shared" si="0"/>
        <v>1354.96</v>
      </c>
      <c r="P13" s="14">
        <v>284</v>
      </c>
      <c r="Q13" s="24" t="s">
        <v>757</v>
      </c>
      <c r="R13" s="14">
        <v>0</v>
      </c>
    </row>
    <row r="14" spans="1:18" ht="24" customHeight="1">
      <c r="A14" s="13">
        <v>4</v>
      </c>
      <c r="B14" s="25">
        <v>2457</v>
      </c>
      <c r="C14" s="24" t="s">
        <v>664</v>
      </c>
      <c r="D14" s="25">
        <v>2369</v>
      </c>
      <c r="E14" s="24" t="s">
        <v>627</v>
      </c>
      <c r="F14" s="24" t="s">
        <v>119</v>
      </c>
      <c r="G14" s="14">
        <v>3549.09</v>
      </c>
      <c r="H14" s="18" t="s">
        <v>20</v>
      </c>
      <c r="I14" s="18" t="s">
        <v>19</v>
      </c>
      <c r="J14" s="18" t="s">
        <v>808</v>
      </c>
      <c r="K14" s="24" t="s">
        <v>700</v>
      </c>
      <c r="L14" s="14">
        <v>0</v>
      </c>
      <c r="M14" s="14">
        <v>243</v>
      </c>
      <c r="N14" s="25" t="s">
        <v>765</v>
      </c>
      <c r="O14" s="22">
        <f t="shared" si="0"/>
        <v>3549.09</v>
      </c>
      <c r="P14" s="14">
        <v>282</v>
      </c>
      <c r="Q14" s="24" t="s">
        <v>757</v>
      </c>
      <c r="R14" s="14">
        <v>0</v>
      </c>
    </row>
    <row r="15" spans="1:18" ht="23.25" customHeight="1">
      <c r="A15" s="13">
        <v>5</v>
      </c>
      <c r="B15" s="14">
        <v>2455</v>
      </c>
      <c r="C15" s="24" t="s">
        <v>664</v>
      </c>
      <c r="D15" s="14">
        <v>2367</v>
      </c>
      <c r="E15" s="24" t="s">
        <v>627</v>
      </c>
      <c r="F15" s="24" t="s">
        <v>119</v>
      </c>
      <c r="G15" s="14">
        <v>690.1</v>
      </c>
      <c r="H15" s="18" t="s">
        <v>20</v>
      </c>
      <c r="I15" s="18" t="s">
        <v>19</v>
      </c>
      <c r="J15" s="18" t="s">
        <v>88</v>
      </c>
      <c r="K15" s="24" t="s">
        <v>700</v>
      </c>
      <c r="L15" s="14">
        <v>0</v>
      </c>
      <c r="M15" s="14">
        <v>234</v>
      </c>
      <c r="N15" s="25" t="s">
        <v>765</v>
      </c>
      <c r="O15" s="22">
        <f t="shared" si="0"/>
        <v>690.1</v>
      </c>
      <c r="P15" s="14">
        <v>282</v>
      </c>
      <c r="Q15" s="24" t="s">
        <v>757</v>
      </c>
      <c r="R15" s="14">
        <v>0</v>
      </c>
    </row>
    <row r="16" spans="1:18" ht="25.5" customHeight="1">
      <c r="A16" s="13">
        <v>6</v>
      </c>
      <c r="B16" s="14">
        <v>2691</v>
      </c>
      <c r="C16" s="25" t="s">
        <v>664</v>
      </c>
      <c r="D16" s="14">
        <v>4202300002</v>
      </c>
      <c r="E16" s="24" t="s">
        <v>619</v>
      </c>
      <c r="F16" s="24" t="s">
        <v>821</v>
      </c>
      <c r="G16" s="14">
        <v>1618.4</v>
      </c>
      <c r="H16" s="18" t="s">
        <v>20</v>
      </c>
      <c r="I16" s="18" t="s">
        <v>19</v>
      </c>
      <c r="J16" s="18" t="s">
        <v>822</v>
      </c>
      <c r="K16" s="24" t="s">
        <v>823</v>
      </c>
      <c r="L16" s="14">
        <v>0</v>
      </c>
      <c r="M16" s="14">
        <v>285</v>
      </c>
      <c r="N16" s="25" t="s">
        <v>824</v>
      </c>
      <c r="O16" s="14">
        <f t="shared" si="0"/>
        <v>1618.4</v>
      </c>
      <c r="P16" s="14">
        <v>287</v>
      </c>
      <c r="Q16" s="24" t="s">
        <v>757</v>
      </c>
      <c r="R16" s="14">
        <v>0</v>
      </c>
    </row>
    <row r="17" spans="1:18" ht="22.5" customHeight="1">
      <c r="A17" s="13">
        <v>7</v>
      </c>
      <c r="B17" s="14">
        <v>5204</v>
      </c>
      <c r="C17" s="25" t="s">
        <v>825</v>
      </c>
      <c r="D17" s="14">
        <v>98282</v>
      </c>
      <c r="E17" s="24" t="s">
        <v>826</v>
      </c>
      <c r="F17" s="24" t="s">
        <v>71</v>
      </c>
      <c r="G17" s="14">
        <v>634.53</v>
      </c>
      <c r="H17" s="18" t="s">
        <v>20</v>
      </c>
      <c r="I17" s="18" t="s">
        <v>19</v>
      </c>
      <c r="J17" s="18" t="s">
        <v>827</v>
      </c>
      <c r="K17" s="24" t="s">
        <v>738</v>
      </c>
      <c r="L17" s="14">
        <v>0</v>
      </c>
      <c r="M17" s="14">
        <v>286</v>
      </c>
      <c r="N17" s="25" t="s">
        <v>757</v>
      </c>
      <c r="O17" s="14">
        <f t="shared" si="0"/>
        <v>634.53</v>
      </c>
      <c r="P17" s="14">
        <v>288</v>
      </c>
      <c r="Q17" s="24" t="s">
        <v>757</v>
      </c>
      <c r="R17" s="14">
        <v>0</v>
      </c>
    </row>
    <row r="18" spans="1:18" ht="23.25" customHeight="1">
      <c r="A18" s="13">
        <v>8</v>
      </c>
      <c r="B18" s="14">
        <v>5202</v>
      </c>
      <c r="C18" s="25" t="s">
        <v>825</v>
      </c>
      <c r="D18" s="14">
        <v>23800754</v>
      </c>
      <c r="E18" s="24" t="s">
        <v>807</v>
      </c>
      <c r="F18" s="24" t="s">
        <v>828</v>
      </c>
      <c r="G18" s="14">
        <v>1222</v>
      </c>
      <c r="H18" s="24" t="s">
        <v>62</v>
      </c>
      <c r="I18" s="18" t="s">
        <v>19</v>
      </c>
      <c r="J18" s="18" t="s">
        <v>829</v>
      </c>
      <c r="K18" s="24" t="s">
        <v>825</v>
      </c>
      <c r="L18" s="14">
        <v>0</v>
      </c>
      <c r="M18" s="14">
        <v>287</v>
      </c>
      <c r="N18" s="25" t="s">
        <v>757</v>
      </c>
      <c r="O18" s="14">
        <f t="shared" si="0"/>
        <v>1222</v>
      </c>
      <c r="P18" s="14">
        <v>22</v>
      </c>
      <c r="Q18" s="24" t="s">
        <v>757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3284</v>
      </c>
      <c r="C10" s="19" t="s">
        <v>711</v>
      </c>
      <c r="D10" s="18">
        <v>3258279</v>
      </c>
      <c r="E10" s="19" t="s">
        <v>627</v>
      </c>
      <c r="F10" s="29" t="s">
        <v>813</v>
      </c>
      <c r="G10" s="20">
        <v>6545</v>
      </c>
      <c r="H10" s="18" t="s">
        <v>20</v>
      </c>
      <c r="I10" s="18" t="s">
        <v>19</v>
      </c>
      <c r="J10" s="42" t="s">
        <v>814</v>
      </c>
      <c r="K10" s="19" t="s">
        <v>741</v>
      </c>
      <c r="L10" s="21">
        <v>0</v>
      </c>
      <c r="M10" s="21">
        <v>250</v>
      </c>
      <c r="N10" s="19" t="s">
        <v>756</v>
      </c>
      <c r="O10" s="22">
        <f aca="true" t="shared" si="0" ref="O10:O15">G10</f>
        <v>6545</v>
      </c>
      <c r="P10" s="43">
        <v>295</v>
      </c>
      <c r="Q10" s="18" t="s">
        <v>815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2690</v>
      </c>
      <c r="C12" s="24" t="s">
        <v>664</v>
      </c>
      <c r="D12" s="15">
        <v>2014467</v>
      </c>
      <c r="E12" s="24" t="s">
        <v>664</v>
      </c>
      <c r="F12" s="29" t="s">
        <v>816</v>
      </c>
      <c r="G12" s="16">
        <v>773.5</v>
      </c>
      <c r="H12" s="18" t="s">
        <v>20</v>
      </c>
      <c r="I12" s="18" t="s">
        <v>19</v>
      </c>
      <c r="J12" s="42" t="s">
        <v>817</v>
      </c>
      <c r="K12" s="24" t="s">
        <v>693</v>
      </c>
      <c r="L12" s="21">
        <v>0</v>
      </c>
      <c r="M12" s="14">
        <v>192</v>
      </c>
      <c r="N12" s="24" t="s">
        <v>708</v>
      </c>
      <c r="O12" s="22">
        <f t="shared" si="0"/>
        <v>773.5</v>
      </c>
      <c r="P12" s="14">
        <v>296</v>
      </c>
      <c r="Q12" s="18" t="s">
        <v>815</v>
      </c>
      <c r="R12" s="21">
        <v>0</v>
      </c>
    </row>
    <row r="13" spans="1:18" ht="29.25" customHeight="1">
      <c r="A13" s="13">
        <v>3</v>
      </c>
      <c r="B13" s="14">
        <v>4617</v>
      </c>
      <c r="C13" s="24" t="s">
        <v>754</v>
      </c>
      <c r="D13" s="14">
        <v>102</v>
      </c>
      <c r="E13" s="24" t="s">
        <v>765</v>
      </c>
      <c r="F13" s="29" t="s">
        <v>33</v>
      </c>
      <c r="G13" s="14">
        <v>1037.1</v>
      </c>
      <c r="H13" s="18" t="s">
        <v>20</v>
      </c>
      <c r="I13" s="18" t="s">
        <v>19</v>
      </c>
      <c r="J13" s="18" t="s">
        <v>818</v>
      </c>
      <c r="K13" s="24" t="s">
        <v>756</v>
      </c>
      <c r="L13" s="14">
        <v>0</v>
      </c>
      <c r="M13" s="14">
        <v>260</v>
      </c>
      <c r="N13" s="25" t="s">
        <v>807</v>
      </c>
      <c r="O13" s="22">
        <f t="shared" si="0"/>
        <v>1037.1</v>
      </c>
      <c r="P13" s="14">
        <v>294</v>
      </c>
      <c r="Q13" s="18" t="s">
        <v>815</v>
      </c>
      <c r="R13" s="21">
        <v>0</v>
      </c>
    </row>
    <row r="14" spans="1:18" ht="27.75" customHeight="1">
      <c r="A14" s="13">
        <v>4</v>
      </c>
      <c r="B14" s="14">
        <v>2469</v>
      </c>
      <c r="C14" s="24" t="s">
        <v>819</v>
      </c>
      <c r="D14" s="14">
        <v>2014466</v>
      </c>
      <c r="E14" s="24" t="s">
        <v>627</v>
      </c>
      <c r="F14" s="29" t="s">
        <v>816</v>
      </c>
      <c r="G14" s="14">
        <v>3533.21</v>
      </c>
      <c r="H14" s="18" t="s">
        <v>20</v>
      </c>
      <c r="I14" s="18" t="s">
        <v>19</v>
      </c>
      <c r="J14" s="18" t="s">
        <v>820</v>
      </c>
      <c r="K14" s="24" t="s">
        <v>664</v>
      </c>
      <c r="L14" s="14">
        <v>0</v>
      </c>
      <c r="M14" s="14">
        <v>189</v>
      </c>
      <c r="N14" s="25" t="s">
        <v>708</v>
      </c>
      <c r="O14" s="22">
        <f t="shared" si="0"/>
        <v>3533.21</v>
      </c>
      <c r="P14" s="14">
        <v>296</v>
      </c>
      <c r="Q14" s="18" t="s">
        <v>815</v>
      </c>
      <c r="R14" s="21">
        <v>0</v>
      </c>
    </row>
    <row r="15" spans="1:18" ht="20.25" customHeight="1">
      <c r="A15" s="13">
        <v>5</v>
      </c>
      <c r="B15" s="14">
        <v>1903</v>
      </c>
      <c r="C15" s="25" t="s">
        <v>784</v>
      </c>
      <c r="D15" s="14">
        <v>1606782</v>
      </c>
      <c r="E15" s="24" t="s">
        <v>830</v>
      </c>
      <c r="F15" s="24" t="s">
        <v>35</v>
      </c>
      <c r="G15" s="14">
        <v>1672.08</v>
      </c>
      <c r="H15" s="18" t="s">
        <v>20</v>
      </c>
      <c r="I15" s="18" t="s">
        <v>19</v>
      </c>
      <c r="J15" s="24" t="s">
        <v>831</v>
      </c>
      <c r="K15" s="24" t="s">
        <v>790</v>
      </c>
      <c r="L15" s="14">
        <v>0</v>
      </c>
      <c r="M15" s="14">
        <v>289</v>
      </c>
      <c r="N15" s="25" t="s">
        <v>832</v>
      </c>
      <c r="O15" s="22">
        <f t="shared" si="0"/>
        <v>1672.08</v>
      </c>
      <c r="P15" s="14">
        <v>297</v>
      </c>
      <c r="Q15" s="24" t="s">
        <v>815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B1">
      <selection activeCell="I17" sqref="I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2879</v>
      </c>
      <c r="C10" s="19" t="s">
        <v>693</v>
      </c>
      <c r="D10" s="18">
        <v>25647</v>
      </c>
      <c r="E10" s="19" t="s">
        <v>833</v>
      </c>
      <c r="F10" s="29" t="s">
        <v>834</v>
      </c>
      <c r="G10" s="20">
        <v>2023</v>
      </c>
      <c r="H10" s="18" t="s">
        <v>20</v>
      </c>
      <c r="I10" s="18" t="s">
        <v>19</v>
      </c>
      <c r="J10" s="11" t="s">
        <v>836</v>
      </c>
      <c r="K10" s="19" t="s">
        <v>680</v>
      </c>
      <c r="L10" s="21">
        <v>0</v>
      </c>
      <c r="M10" s="21">
        <v>194</v>
      </c>
      <c r="N10" s="19" t="s">
        <v>708</v>
      </c>
      <c r="O10" s="22">
        <f>G10</f>
        <v>2023</v>
      </c>
      <c r="P10" s="21">
        <v>309</v>
      </c>
      <c r="Q10" s="23" t="s">
        <v>835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7">
        <v>2</v>
      </c>
      <c r="B12" s="14">
        <v>5973</v>
      </c>
      <c r="C12" s="24" t="s">
        <v>815</v>
      </c>
      <c r="D12" s="14">
        <v>237044171</v>
      </c>
      <c r="E12" s="24" t="s">
        <v>838</v>
      </c>
      <c r="F12" s="29" t="s">
        <v>156</v>
      </c>
      <c r="G12" s="14">
        <v>109176.67</v>
      </c>
      <c r="H12" s="18" t="s">
        <v>20</v>
      </c>
      <c r="I12" s="18" t="s">
        <v>19</v>
      </c>
      <c r="J12" s="18" t="s">
        <v>839</v>
      </c>
      <c r="K12" s="24" t="s">
        <v>815</v>
      </c>
      <c r="L12" s="14">
        <v>0</v>
      </c>
      <c r="M12" s="14">
        <v>317</v>
      </c>
      <c r="N12" s="24" t="s">
        <v>835</v>
      </c>
      <c r="O12" s="22">
        <f>G12</f>
        <v>109176.67</v>
      </c>
      <c r="P12" s="14">
        <v>310</v>
      </c>
      <c r="Q12" s="24" t="s">
        <v>835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B3">
      <selection activeCell="B3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2608</v>
      </c>
      <c r="C10" s="19" t="s">
        <v>664</v>
      </c>
      <c r="D10" s="18">
        <v>476148</v>
      </c>
      <c r="E10" s="19" t="s">
        <v>602</v>
      </c>
      <c r="F10" s="29" t="s">
        <v>128</v>
      </c>
      <c r="G10" s="20">
        <v>35.7</v>
      </c>
      <c r="H10" s="18" t="s">
        <v>20</v>
      </c>
      <c r="I10" s="18" t="s">
        <v>19</v>
      </c>
      <c r="J10" s="42" t="s">
        <v>840</v>
      </c>
      <c r="K10" s="19" t="s">
        <v>708</v>
      </c>
      <c r="L10" s="21">
        <v>0</v>
      </c>
      <c r="M10" s="21">
        <v>206</v>
      </c>
      <c r="N10" s="19" t="s">
        <v>727</v>
      </c>
      <c r="O10" s="22">
        <f aca="true" t="shared" si="0" ref="O10:O17">G10</f>
        <v>35.7</v>
      </c>
      <c r="P10" s="43">
        <v>313</v>
      </c>
      <c r="Q10" s="18" t="s">
        <v>837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4984</v>
      </c>
      <c r="C12" s="24" t="s">
        <v>807</v>
      </c>
      <c r="D12" s="15">
        <v>4979</v>
      </c>
      <c r="E12" s="24" t="s">
        <v>756</v>
      </c>
      <c r="F12" s="29" t="s">
        <v>841</v>
      </c>
      <c r="G12" s="16">
        <v>1163.82</v>
      </c>
      <c r="H12" s="18" t="s">
        <v>20</v>
      </c>
      <c r="I12" s="18" t="s">
        <v>19</v>
      </c>
      <c r="J12" s="42" t="s">
        <v>842</v>
      </c>
      <c r="K12" s="18" t="s">
        <v>807</v>
      </c>
      <c r="L12" s="6">
        <v>0</v>
      </c>
      <c r="M12" s="14">
        <v>318</v>
      </c>
      <c r="N12" s="24" t="s">
        <v>835</v>
      </c>
      <c r="O12" s="22">
        <f t="shared" si="0"/>
        <v>1163.82</v>
      </c>
      <c r="P12" s="14">
        <v>314</v>
      </c>
      <c r="Q12" s="18" t="s">
        <v>837</v>
      </c>
      <c r="R12" s="21">
        <v>0</v>
      </c>
    </row>
    <row r="13" spans="1:18" ht="41.25" customHeight="1">
      <c r="A13" s="13">
        <v>3</v>
      </c>
      <c r="B13" s="14">
        <v>5663</v>
      </c>
      <c r="C13" s="24" t="s">
        <v>824</v>
      </c>
      <c r="D13" s="14">
        <v>34061</v>
      </c>
      <c r="E13" s="24" t="s">
        <v>825</v>
      </c>
      <c r="F13" s="18" t="s">
        <v>843</v>
      </c>
      <c r="G13" s="14">
        <v>47.68</v>
      </c>
      <c r="H13" s="18" t="s">
        <v>20</v>
      </c>
      <c r="I13" s="18" t="s">
        <v>19</v>
      </c>
      <c r="J13" s="18" t="s">
        <v>844</v>
      </c>
      <c r="K13" s="24" t="s">
        <v>815</v>
      </c>
      <c r="L13" s="14">
        <v>0</v>
      </c>
      <c r="M13" s="14">
        <v>319</v>
      </c>
      <c r="N13" s="25" t="s">
        <v>835</v>
      </c>
      <c r="O13" s="22">
        <f t="shared" si="0"/>
        <v>47.68</v>
      </c>
      <c r="P13" s="14">
        <v>312</v>
      </c>
      <c r="Q13" s="24" t="s">
        <v>837</v>
      </c>
      <c r="R13" s="14">
        <v>0</v>
      </c>
    </row>
    <row r="14" spans="1:18" ht="21.75" customHeight="1">
      <c r="A14" s="13">
        <v>4</v>
      </c>
      <c r="B14" s="14">
        <v>5599</v>
      </c>
      <c r="C14" s="24" t="s">
        <v>824</v>
      </c>
      <c r="D14" s="14">
        <v>1016</v>
      </c>
      <c r="E14" s="24" t="s">
        <v>825</v>
      </c>
      <c r="F14" s="24" t="s">
        <v>845</v>
      </c>
      <c r="G14" s="14">
        <v>874.86</v>
      </c>
      <c r="H14" s="18" t="s">
        <v>20</v>
      </c>
      <c r="I14" s="18" t="s">
        <v>19</v>
      </c>
      <c r="J14" s="24" t="s">
        <v>846</v>
      </c>
      <c r="K14" s="24" t="s">
        <v>824</v>
      </c>
      <c r="L14" s="14">
        <v>0</v>
      </c>
      <c r="M14" s="14">
        <v>321</v>
      </c>
      <c r="N14" s="25" t="s">
        <v>835</v>
      </c>
      <c r="O14" s="22">
        <f t="shared" si="0"/>
        <v>874.86</v>
      </c>
      <c r="P14" s="14">
        <v>311</v>
      </c>
      <c r="Q14" s="24" t="s">
        <v>837</v>
      </c>
      <c r="R14" s="14">
        <v>0</v>
      </c>
    </row>
    <row r="15" spans="1:18" ht="21.75" customHeight="1">
      <c r="A15" s="13">
        <v>5</v>
      </c>
      <c r="B15" s="14">
        <v>5735</v>
      </c>
      <c r="C15" s="24" t="s">
        <v>757</v>
      </c>
      <c r="D15" s="14">
        <v>50049</v>
      </c>
      <c r="E15" s="24" t="s">
        <v>756</v>
      </c>
      <c r="F15" s="24" t="s">
        <v>132</v>
      </c>
      <c r="G15" s="14">
        <v>31563.5</v>
      </c>
      <c r="H15" s="24" t="s">
        <v>62</v>
      </c>
      <c r="I15" s="18" t="s">
        <v>19</v>
      </c>
      <c r="J15" s="24" t="s">
        <v>847</v>
      </c>
      <c r="K15" s="24" t="s">
        <v>815</v>
      </c>
      <c r="L15" s="14">
        <v>0</v>
      </c>
      <c r="M15" s="14">
        <v>322</v>
      </c>
      <c r="N15" s="25" t="s">
        <v>835</v>
      </c>
      <c r="O15" s="22">
        <f t="shared" si="0"/>
        <v>31563.5</v>
      </c>
      <c r="P15" s="14">
        <v>23</v>
      </c>
      <c r="Q15" s="24" t="s">
        <v>837</v>
      </c>
      <c r="R15" s="14">
        <v>0</v>
      </c>
    </row>
    <row r="16" spans="1:18" ht="26.25" customHeight="1">
      <c r="A16" s="13">
        <v>6</v>
      </c>
      <c r="B16" s="14">
        <v>4127</v>
      </c>
      <c r="C16" s="24" t="s">
        <v>752</v>
      </c>
      <c r="D16" s="14">
        <v>602791</v>
      </c>
      <c r="E16" s="24" t="s">
        <v>849</v>
      </c>
      <c r="F16" s="24" t="s">
        <v>257</v>
      </c>
      <c r="G16" s="14">
        <v>70</v>
      </c>
      <c r="H16" s="24" t="s">
        <v>20</v>
      </c>
      <c r="I16" s="18" t="s">
        <v>19</v>
      </c>
      <c r="J16" s="24" t="s">
        <v>850</v>
      </c>
      <c r="K16" s="24" t="s">
        <v>825</v>
      </c>
      <c r="L16" s="14">
        <v>0</v>
      </c>
      <c r="M16" s="14">
        <v>326</v>
      </c>
      <c r="N16" s="25" t="s">
        <v>837</v>
      </c>
      <c r="O16" s="14">
        <f t="shared" si="0"/>
        <v>70</v>
      </c>
      <c r="P16" s="14">
        <v>315</v>
      </c>
      <c r="Q16" s="24" t="s">
        <v>837</v>
      </c>
      <c r="R16" s="14">
        <v>0</v>
      </c>
    </row>
    <row r="17" spans="1:18" ht="21.75" customHeight="1">
      <c r="A17" s="13">
        <v>7</v>
      </c>
      <c r="B17" s="14">
        <v>41088</v>
      </c>
      <c r="C17" s="24" t="s">
        <v>438</v>
      </c>
      <c r="D17" s="14">
        <v>10275</v>
      </c>
      <c r="E17" s="24" t="s">
        <v>382</v>
      </c>
      <c r="F17" s="24" t="s">
        <v>587</v>
      </c>
      <c r="G17" s="14">
        <v>109</v>
      </c>
      <c r="H17" s="24" t="s">
        <v>20</v>
      </c>
      <c r="I17" s="18" t="s">
        <v>19</v>
      </c>
      <c r="J17" s="24" t="s">
        <v>851</v>
      </c>
      <c r="K17" s="24" t="s">
        <v>852</v>
      </c>
      <c r="L17" s="14">
        <v>0</v>
      </c>
      <c r="M17" s="14">
        <v>327</v>
      </c>
      <c r="N17" s="25" t="s">
        <v>853</v>
      </c>
      <c r="O17" s="14">
        <f t="shared" si="0"/>
        <v>109</v>
      </c>
      <c r="P17" s="14">
        <v>316</v>
      </c>
      <c r="Q17" s="24" t="s">
        <v>837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2" t="s">
        <v>1</v>
      </c>
      <c r="B6" s="75" t="s">
        <v>2</v>
      </c>
      <c r="C6" s="76"/>
      <c r="D6" s="75" t="s">
        <v>3</v>
      </c>
      <c r="E6" s="77"/>
      <c r="F6" s="77"/>
      <c r="G6" s="76"/>
      <c r="H6" s="72" t="s">
        <v>4</v>
      </c>
      <c r="I6" s="72" t="s">
        <v>5</v>
      </c>
      <c r="J6" s="72" t="s">
        <v>6</v>
      </c>
      <c r="K6" s="72" t="s">
        <v>7</v>
      </c>
      <c r="L6" s="72" t="s">
        <v>8</v>
      </c>
      <c r="M6" s="72" t="s">
        <v>9</v>
      </c>
      <c r="N6" s="72" t="s">
        <v>10</v>
      </c>
      <c r="O6" s="78" t="s">
        <v>11</v>
      </c>
      <c r="P6" s="75" t="s">
        <v>12</v>
      </c>
      <c r="Q6" s="76"/>
      <c r="R6" s="7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3"/>
      <c r="B7" s="72" t="s">
        <v>14</v>
      </c>
      <c r="C7" s="72" t="s">
        <v>15</v>
      </c>
      <c r="D7" s="72" t="s">
        <v>14</v>
      </c>
      <c r="E7" s="72" t="s">
        <v>15</v>
      </c>
      <c r="F7" s="72" t="s">
        <v>16</v>
      </c>
      <c r="G7" s="78" t="s">
        <v>17</v>
      </c>
      <c r="H7" s="73"/>
      <c r="I7" s="73"/>
      <c r="J7" s="73"/>
      <c r="K7" s="73"/>
      <c r="L7" s="73"/>
      <c r="M7" s="73"/>
      <c r="N7" s="73"/>
      <c r="O7" s="80"/>
      <c r="P7" s="72" t="s">
        <v>14</v>
      </c>
      <c r="Q7" s="72" t="s">
        <v>15</v>
      </c>
      <c r="R7" s="73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9"/>
      <c r="H8" s="74"/>
      <c r="I8" s="74"/>
      <c r="J8" s="74"/>
      <c r="K8" s="74"/>
      <c r="L8" s="74"/>
      <c r="M8" s="74"/>
      <c r="N8" s="74"/>
      <c r="O8" s="79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.75" customHeight="1">
      <c r="A10" s="7">
        <v>1</v>
      </c>
      <c r="B10" s="18">
        <v>2190</v>
      </c>
      <c r="C10" s="19" t="s">
        <v>664</v>
      </c>
      <c r="D10" s="18">
        <v>10935982</v>
      </c>
      <c r="E10" s="19" t="s">
        <v>664</v>
      </c>
      <c r="F10" s="29" t="s">
        <v>623</v>
      </c>
      <c r="G10" s="20">
        <v>531.48</v>
      </c>
      <c r="H10" s="18" t="s">
        <v>20</v>
      </c>
      <c r="I10" s="18" t="s">
        <v>19</v>
      </c>
      <c r="J10" s="42" t="s">
        <v>624</v>
      </c>
      <c r="K10" s="19" t="s">
        <v>680</v>
      </c>
      <c r="L10" s="21">
        <v>0</v>
      </c>
      <c r="M10" s="21">
        <v>191</v>
      </c>
      <c r="N10" s="19" t="s">
        <v>708</v>
      </c>
      <c r="O10" s="22">
        <f>G10</f>
        <v>531.48</v>
      </c>
      <c r="P10" s="21">
        <v>319</v>
      </c>
      <c r="Q10" s="23" t="s">
        <v>848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3634</v>
      </c>
      <c r="C10" s="19" t="s">
        <v>721</v>
      </c>
      <c r="D10" s="18">
        <v>6317631</v>
      </c>
      <c r="E10" s="19" t="s">
        <v>721</v>
      </c>
      <c r="F10" s="29" t="s">
        <v>222</v>
      </c>
      <c r="G10" s="20">
        <v>16673.97</v>
      </c>
      <c r="H10" s="18" t="s">
        <v>20</v>
      </c>
      <c r="I10" s="18" t="s">
        <v>19</v>
      </c>
      <c r="J10" s="42" t="s">
        <v>855</v>
      </c>
      <c r="K10" s="19" t="s">
        <v>752</v>
      </c>
      <c r="L10" s="21">
        <v>0</v>
      </c>
      <c r="M10" s="21">
        <v>248</v>
      </c>
      <c r="N10" s="19" t="s">
        <v>765</v>
      </c>
      <c r="O10" s="22">
        <f aca="true" t="shared" si="0" ref="O10:O15">G10</f>
        <v>16673.97</v>
      </c>
      <c r="P10" s="43">
        <v>327</v>
      </c>
      <c r="Q10" s="18" t="s">
        <v>854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5555</v>
      </c>
      <c r="C12" s="24" t="s">
        <v>824</v>
      </c>
      <c r="D12" s="15">
        <v>121</v>
      </c>
      <c r="E12" s="24" t="s">
        <v>807</v>
      </c>
      <c r="F12" s="29" t="s">
        <v>33</v>
      </c>
      <c r="G12" s="16">
        <v>2918.18</v>
      </c>
      <c r="H12" s="18" t="s">
        <v>20</v>
      </c>
      <c r="I12" s="18" t="s">
        <v>19</v>
      </c>
      <c r="J12" s="42" t="s">
        <v>856</v>
      </c>
      <c r="K12" s="24" t="s">
        <v>824</v>
      </c>
      <c r="L12" s="21">
        <v>0</v>
      </c>
      <c r="M12" s="14">
        <v>328</v>
      </c>
      <c r="N12" s="24" t="s">
        <v>837</v>
      </c>
      <c r="O12" s="22">
        <f t="shared" si="0"/>
        <v>2918.18</v>
      </c>
      <c r="P12" s="14">
        <v>326</v>
      </c>
      <c r="Q12" s="18" t="s">
        <v>854</v>
      </c>
      <c r="R12" s="21">
        <v>0</v>
      </c>
    </row>
    <row r="13" spans="1:18" ht="27" customHeight="1">
      <c r="A13" s="13">
        <v>3</v>
      </c>
      <c r="B13" s="25">
        <v>2837</v>
      </c>
      <c r="C13" s="24" t="s">
        <v>693</v>
      </c>
      <c r="D13" s="14">
        <v>42</v>
      </c>
      <c r="E13" s="24" t="s">
        <v>693</v>
      </c>
      <c r="F13" s="29" t="s">
        <v>122</v>
      </c>
      <c r="G13" s="14">
        <v>297.5</v>
      </c>
      <c r="H13" s="18" t="s">
        <v>20</v>
      </c>
      <c r="I13" s="18" t="s">
        <v>19</v>
      </c>
      <c r="J13" s="18" t="s">
        <v>857</v>
      </c>
      <c r="K13" s="24" t="s">
        <v>700</v>
      </c>
      <c r="L13" s="14">
        <v>0</v>
      </c>
      <c r="M13" s="14">
        <v>216</v>
      </c>
      <c r="N13" s="25" t="s">
        <v>752</v>
      </c>
      <c r="O13" s="22">
        <f t="shared" si="0"/>
        <v>297.5</v>
      </c>
      <c r="P13" s="14">
        <v>325</v>
      </c>
      <c r="Q13" s="18" t="s">
        <v>854</v>
      </c>
      <c r="R13" s="21">
        <v>0</v>
      </c>
    </row>
    <row r="14" spans="1:18" ht="24" customHeight="1">
      <c r="A14" s="13">
        <v>4</v>
      </c>
      <c r="B14" s="14">
        <v>2730</v>
      </c>
      <c r="C14" s="24" t="s">
        <v>693</v>
      </c>
      <c r="D14" s="14">
        <v>1829</v>
      </c>
      <c r="E14" s="24" t="s">
        <v>664</v>
      </c>
      <c r="F14" s="29" t="s">
        <v>230</v>
      </c>
      <c r="G14" s="14">
        <v>282.89</v>
      </c>
      <c r="H14" s="18" t="s">
        <v>20</v>
      </c>
      <c r="I14" s="18" t="s">
        <v>19</v>
      </c>
      <c r="J14" s="18" t="s">
        <v>858</v>
      </c>
      <c r="K14" s="24" t="s">
        <v>693</v>
      </c>
      <c r="L14" s="14">
        <v>0</v>
      </c>
      <c r="M14" s="14">
        <v>190</v>
      </c>
      <c r="N14" s="25" t="s">
        <v>700</v>
      </c>
      <c r="O14" s="22">
        <f t="shared" si="0"/>
        <v>282.89</v>
      </c>
      <c r="P14" s="14">
        <v>324</v>
      </c>
      <c r="Q14" s="18" t="s">
        <v>854</v>
      </c>
      <c r="R14" s="21">
        <v>0</v>
      </c>
    </row>
    <row r="15" spans="1:18" ht="26.25" customHeight="1">
      <c r="A15" s="13">
        <v>5</v>
      </c>
      <c r="B15" s="14">
        <v>5974</v>
      </c>
      <c r="C15" s="25" t="s">
        <v>815</v>
      </c>
      <c r="D15" s="14">
        <v>98780</v>
      </c>
      <c r="E15" s="24" t="s">
        <v>859</v>
      </c>
      <c r="F15" s="24" t="s">
        <v>860</v>
      </c>
      <c r="G15" s="14">
        <v>730.32</v>
      </c>
      <c r="H15" s="18" t="s">
        <v>20</v>
      </c>
      <c r="I15" s="18" t="s">
        <v>19</v>
      </c>
      <c r="J15" s="24" t="s">
        <v>861</v>
      </c>
      <c r="K15" s="24" t="s">
        <v>835</v>
      </c>
      <c r="L15" s="14">
        <v>0</v>
      </c>
      <c r="M15" s="14">
        <v>332</v>
      </c>
      <c r="N15" s="25" t="s">
        <v>837</v>
      </c>
      <c r="O15" s="22">
        <f t="shared" si="0"/>
        <v>730.32</v>
      </c>
      <c r="P15" s="14">
        <v>323</v>
      </c>
      <c r="Q15" s="24" t="s">
        <v>854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3563</v>
      </c>
      <c r="C10" s="19" t="s">
        <v>721</v>
      </c>
      <c r="D10" s="18">
        <v>152903</v>
      </c>
      <c r="E10" s="19" t="s">
        <v>708</v>
      </c>
      <c r="F10" s="29" t="s">
        <v>656</v>
      </c>
      <c r="G10" s="20">
        <v>1294.85</v>
      </c>
      <c r="H10" s="18" t="s">
        <v>20</v>
      </c>
      <c r="I10" s="18" t="s">
        <v>19</v>
      </c>
      <c r="J10" s="42" t="s">
        <v>862</v>
      </c>
      <c r="K10" s="19" t="s">
        <v>721</v>
      </c>
      <c r="L10" s="21">
        <v>0</v>
      </c>
      <c r="M10" s="21">
        <v>226</v>
      </c>
      <c r="N10" s="19" t="s">
        <v>765</v>
      </c>
      <c r="O10" s="22">
        <f>G10</f>
        <v>1294.85</v>
      </c>
      <c r="P10" s="43">
        <v>330</v>
      </c>
      <c r="Q10" s="18" t="s">
        <v>863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17.2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3402</v>
      </c>
      <c r="C10" s="19" t="s">
        <v>708</v>
      </c>
      <c r="D10" s="18">
        <v>2028798</v>
      </c>
      <c r="E10" s="19" t="s">
        <v>708</v>
      </c>
      <c r="F10" s="29" t="s">
        <v>322</v>
      </c>
      <c r="G10" s="20">
        <v>1833.99</v>
      </c>
      <c r="H10" s="18" t="s">
        <v>20</v>
      </c>
      <c r="I10" s="18" t="s">
        <v>19</v>
      </c>
      <c r="J10" s="42" t="s">
        <v>864</v>
      </c>
      <c r="K10" s="19" t="s">
        <v>741</v>
      </c>
      <c r="L10" s="21">
        <v>0</v>
      </c>
      <c r="M10" s="21">
        <v>239</v>
      </c>
      <c r="N10" s="19" t="s">
        <v>765</v>
      </c>
      <c r="O10" s="22">
        <f aca="true" t="shared" si="0" ref="O10:O17">G10</f>
        <v>1833.99</v>
      </c>
      <c r="P10" s="43">
        <v>342</v>
      </c>
      <c r="Q10" s="18" t="s">
        <v>865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3244</v>
      </c>
      <c r="C12" s="24" t="s">
        <v>700</v>
      </c>
      <c r="D12" s="15">
        <v>552218</v>
      </c>
      <c r="E12" s="24" t="s">
        <v>700</v>
      </c>
      <c r="F12" s="29" t="s">
        <v>866</v>
      </c>
      <c r="G12" s="16">
        <v>58434.95</v>
      </c>
      <c r="H12" s="18" t="s">
        <v>20</v>
      </c>
      <c r="I12" s="18" t="s">
        <v>19</v>
      </c>
      <c r="J12" s="42" t="s">
        <v>864</v>
      </c>
      <c r="K12" s="24" t="s">
        <v>753</v>
      </c>
      <c r="L12" s="21">
        <v>0</v>
      </c>
      <c r="M12" s="14">
        <v>246</v>
      </c>
      <c r="N12" s="24" t="s">
        <v>765</v>
      </c>
      <c r="O12" s="22">
        <f t="shared" si="0"/>
        <v>58434.95</v>
      </c>
      <c r="P12" s="14">
        <v>341</v>
      </c>
      <c r="Q12" s="18" t="s">
        <v>865</v>
      </c>
      <c r="R12" s="21">
        <v>0</v>
      </c>
    </row>
    <row r="13" spans="1:18" ht="27" customHeight="1">
      <c r="A13" s="13">
        <v>3</v>
      </c>
      <c r="B13" s="25">
        <v>3932</v>
      </c>
      <c r="C13" s="24" t="s">
        <v>741</v>
      </c>
      <c r="D13" s="14">
        <v>6423397620</v>
      </c>
      <c r="E13" s="24" t="s">
        <v>741</v>
      </c>
      <c r="F13" s="29" t="s">
        <v>217</v>
      </c>
      <c r="G13" s="14">
        <v>1919.48</v>
      </c>
      <c r="H13" s="18" t="s">
        <v>20</v>
      </c>
      <c r="I13" s="18" t="s">
        <v>19</v>
      </c>
      <c r="J13" s="18" t="s">
        <v>867</v>
      </c>
      <c r="K13" s="24" t="s">
        <v>752</v>
      </c>
      <c r="L13" s="14">
        <v>0</v>
      </c>
      <c r="M13" s="14">
        <v>241</v>
      </c>
      <c r="N13" s="25" t="s">
        <v>765</v>
      </c>
      <c r="O13" s="22">
        <f t="shared" si="0"/>
        <v>1919.48</v>
      </c>
      <c r="P13" s="14">
        <v>340</v>
      </c>
      <c r="Q13" s="18" t="s">
        <v>865</v>
      </c>
      <c r="R13" s="21">
        <v>0</v>
      </c>
    </row>
    <row r="14" spans="1:18" ht="24" customHeight="1">
      <c r="A14" s="13">
        <v>4</v>
      </c>
      <c r="B14" s="14">
        <v>3918</v>
      </c>
      <c r="C14" s="24" t="s">
        <v>741</v>
      </c>
      <c r="D14" s="14">
        <v>6423400187</v>
      </c>
      <c r="E14" s="24" t="s">
        <v>708</v>
      </c>
      <c r="F14" s="29" t="s">
        <v>217</v>
      </c>
      <c r="G14" s="14">
        <v>32.99</v>
      </c>
      <c r="H14" s="18" t="s">
        <v>20</v>
      </c>
      <c r="I14" s="18" t="s">
        <v>19</v>
      </c>
      <c r="J14" s="18" t="s">
        <v>868</v>
      </c>
      <c r="K14" s="24" t="s">
        <v>752</v>
      </c>
      <c r="L14" s="14">
        <v>0</v>
      </c>
      <c r="M14" s="14">
        <v>242</v>
      </c>
      <c r="N14" s="25" t="s">
        <v>765</v>
      </c>
      <c r="O14" s="22">
        <f t="shared" si="0"/>
        <v>32.99</v>
      </c>
      <c r="P14" s="14">
        <v>340</v>
      </c>
      <c r="Q14" s="18" t="s">
        <v>865</v>
      </c>
      <c r="R14" s="21">
        <v>0</v>
      </c>
    </row>
    <row r="15" spans="1:18" ht="26.25" customHeight="1">
      <c r="A15" s="13">
        <v>5</v>
      </c>
      <c r="B15" s="14">
        <v>3527</v>
      </c>
      <c r="C15" s="25" t="s">
        <v>721</v>
      </c>
      <c r="D15" s="14">
        <v>141519</v>
      </c>
      <c r="E15" s="24" t="s">
        <v>708</v>
      </c>
      <c r="F15" s="18" t="s">
        <v>225</v>
      </c>
      <c r="G15" s="14">
        <v>589.05</v>
      </c>
      <c r="H15" s="18" t="s">
        <v>20</v>
      </c>
      <c r="I15" s="18" t="s">
        <v>19</v>
      </c>
      <c r="J15" s="24" t="s">
        <v>869</v>
      </c>
      <c r="K15" s="24" t="s">
        <v>727</v>
      </c>
      <c r="L15" s="14">
        <v>0</v>
      </c>
      <c r="M15" s="14">
        <v>244</v>
      </c>
      <c r="N15" s="25" t="s">
        <v>765</v>
      </c>
      <c r="O15" s="22">
        <f t="shared" si="0"/>
        <v>589.05</v>
      </c>
      <c r="P15" s="14">
        <v>339</v>
      </c>
      <c r="Q15" s="24" t="s">
        <v>865</v>
      </c>
      <c r="R15" s="14">
        <v>0</v>
      </c>
    </row>
    <row r="16" spans="1:18" ht="41.25" customHeight="1">
      <c r="A16" s="13">
        <v>6</v>
      </c>
      <c r="B16" s="14">
        <v>5017</v>
      </c>
      <c r="C16" s="25" t="s">
        <v>807</v>
      </c>
      <c r="D16" s="14">
        <v>4503</v>
      </c>
      <c r="E16" s="25" t="s">
        <v>708</v>
      </c>
      <c r="F16" s="18" t="s">
        <v>870</v>
      </c>
      <c r="G16" s="14">
        <v>265</v>
      </c>
      <c r="H16" s="18" t="s">
        <v>20</v>
      </c>
      <c r="I16" s="18" t="s">
        <v>19</v>
      </c>
      <c r="J16" s="24" t="s">
        <v>871</v>
      </c>
      <c r="K16" s="24" t="s">
        <v>812</v>
      </c>
      <c r="L16" s="14">
        <v>0</v>
      </c>
      <c r="M16" s="14">
        <v>323</v>
      </c>
      <c r="N16" s="25" t="s">
        <v>835</v>
      </c>
      <c r="O16" s="14">
        <f t="shared" si="0"/>
        <v>265</v>
      </c>
      <c r="P16" s="14">
        <v>338</v>
      </c>
      <c r="Q16" s="24" t="s">
        <v>865</v>
      </c>
      <c r="R16" s="14">
        <v>0</v>
      </c>
    </row>
    <row r="17" spans="1:18" ht="25.5" customHeight="1">
      <c r="A17" s="13">
        <v>7</v>
      </c>
      <c r="B17" s="14">
        <v>3539</v>
      </c>
      <c r="C17" s="25" t="s">
        <v>721</v>
      </c>
      <c r="D17" s="14">
        <v>1831</v>
      </c>
      <c r="E17" s="25" t="s">
        <v>708</v>
      </c>
      <c r="F17" s="24" t="s">
        <v>230</v>
      </c>
      <c r="G17" s="14">
        <v>417.69</v>
      </c>
      <c r="H17" s="18" t="s">
        <v>20</v>
      </c>
      <c r="I17" s="18" t="s">
        <v>19</v>
      </c>
      <c r="J17" s="24" t="s">
        <v>872</v>
      </c>
      <c r="K17" s="24" t="s">
        <v>727</v>
      </c>
      <c r="L17" s="14">
        <v>0</v>
      </c>
      <c r="M17" s="14">
        <v>245</v>
      </c>
      <c r="N17" s="25" t="s">
        <v>765</v>
      </c>
      <c r="O17" s="14">
        <f t="shared" si="0"/>
        <v>417.69</v>
      </c>
      <c r="P17" s="14">
        <v>337</v>
      </c>
      <c r="Q17" s="24" t="s">
        <v>865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2.8515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28125" style="6" customWidth="1"/>
    <col min="17" max="17" width="12.421875" style="6" customWidth="1"/>
    <col min="18" max="18" width="8.7109375" style="6" customWidth="1"/>
    <col min="19" max="19" width="11.8515625" style="6" customWidth="1"/>
    <col min="20" max="20" width="11.28125" style="6" customWidth="1"/>
    <col min="21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3528</v>
      </c>
      <c r="C10" s="19" t="s">
        <v>874</v>
      </c>
      <c r="D10" s="18">
        <v>1510</v>
      </c>
      <c r="E10" s="19" t="s">
        <v>797</v>
      </c>
      <c r="F10" s="29" t="s">
        <v>875</v>
      </c>
      <c r="G10" s="20">
        <v>3094</v>
      </c>
      <c r="H10" s="18" t="s">
        <v>20</v>
      </c>
      <c r="I10" s="18" t="s">
        <v>19</v>
      </c>
      <c r="J10" s="42" t="s">
        <v>876</v>
      </c>
      <c r="K10" s="19" t="s">
        <v>877</v>
      </c>
      <c r="L10" s="21">
        <v>0</v>
      </c>
      <c r="M10" s="21">
        <v>272</v>
      </c>
      <c r="N10" s="19" t="s">
        <v>788</v>
      </c>
      <c r="O10" s="22">
        <f aca="true" t="shared" si="0" ref="O10:O20">G10</f>
        <v>3094</v>
      </c>
      <c r="P10" s="43">
        <v>357</v>
      </c>
      <c r="Q10" s="18" t="s">
        <v>873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4623</v>
      </c>
      <c r="C12" s="24" t="s">
        <v>799</v>
      </c>
      <c r="D12" s="15">
        <v>120</v>
      </c>
      <c r="E12" s="24" t="s">
        <v>788</v>
      </c>
      <c r="F12" s="29" t="s">
        <v>340</v>
      </c>
      <c r="G12" s="16">
        <v>3000</v>
      </c>
      <c r="H12" s="18" t="s">
        <v>20</v>
      </c>
      <c r="I12" s="18" t="s">
        <v>19</v>
      </c>
      <c r="J12" s="42" t="s">
        <v>498</v>
      </c>
      <c r="K12" s="18" t="s">
        <v>788</v>
      </c>
      <c r="L12" s="6">
        <v>0</v>
      </c>
      <c r="M12" s="14">
        <v>275</v>
      </c>
      <c r="N12" s="24" t="s">
        <v>788</v>
      </c>
      <c r="O12" s="22">
        <f t="shared" si="0"/>
        <v>3000</v>
      </c>
      <c r="P12" s="14">
        <v>358</v>
      </c>
      <c r="Q12" s="18" t="s">
        <v>873</v>
      </c>
      <c r="R12" s="21">
        <v>0</v>
      </c>
    </row>
    <row r="13" spans="1:18" ht="18.75" customHeight="1">
      <c r="A13" s="13">
        <v>3</v>
      </c>
      <c r="B13" s="14">
        <v>3631</v>
      </c>
      <c r="C13" s="24" t="s">
        <v>874</v>
      </c>
      <c r="D13" s="14">
        <v>10938833</v>
      </c>
      <c r="E13" s="24" t="s">
        <v>874</v>
      </c>
      <c r="F13" s="18" t="s">
        <v>623</v>
      </c>
      <c r="G13" s="14">
        <v>531.48</v>
      </c>
      <c r="H13" s="18" t="s">
        <v>20</v>
      </c>
      <c r="I13" s="18" t="s">
        <v>19</v>
      </c>
      <c r="J13" s="18" t="s">
        <v>745</v>
      </c>
      <c r="K13" s="24" t="s">
        <v>874</v>
      </c>
      <c r="L13" s="14">
        <v>0</v>
      </c>
      <c r="M13" s="14">
        <v>225</v>
      </c>
      <c r="N13" s="24" t="s">
        <v>794</v>
      </c>
      <c r="O13" s="22">
        <f t="shared" si="0"/>
        <v>531.48</v>
      </c>
      <c r="P13" s="14">
        <v>359</v>
      </c>
      <c r="Q13" s="24" t="s">
        <v>873</v>
      </c>
      <c r="R13" s="14">
        <v>0</v>
      </c>
    </row>
    <row r="14" spans="1:18" ht="21.75" customHeight="1">
      <c r="A14" s="13">
        <v>4</v>
      </c>
      <c r="B14" s="14">
        <v>3929</v>
      </c>
      <c r="C14" s="24" t="s">
        <v>748</v>
      </c>
      <c r="D14" s="14">
        <v>792</v>
      </c>
      <c r="E14" s="24" t="s">
        <v>748</v>
      </c>
      <c r="F14" s="24" t="s">
        <v>271</v>
      </c>
      <c r="G14" s="14">
        <v>5950</v>
      </c>
      <c r="H14" s="18" t="s">
        <v>20</v>
      </c>
      <c r="I14" s="18" t="s">
        <v>19</v>
      </c>
      <c r="J14" s="24" t="s">
        <v>878</v>
      </c>
      <c r="K14" s="24" t="s">
        <v>849</v>
      </c>
      <c r="L14" s="14">
        <v>0</v>
      </c>
      <c r="M14" s="14">
        <v>233</v>
      </c>
      <c r="N14" s="24" t="s">
        <v>794</v>
      </c>
      <c r="O14" s="22">
        <f t="shared" si="0"/>
        <v>5950</v>
      </c>
      <c r="P14" s="14">
        <v>360</v>
      </c>
      <c r="Q14" s="24" t="s">
        <v>873</v>
      </c>
      <c r="R14" s="14">
        <v>0</v>
      </c>
    </row>
    <row r="15" spans="1:18" ht="24.75" customHeight="1">
      <c r="A15" s="13">
        <v>5</v>
      </c>
      <c r="B15" s="14">
        <v>3401</v>
      </c>
      <c r="C15" s="24" t="s">
        <v>797</v>
      </c>
      <c r="D15" s="14">
        <v>2458</v>
      </c>
      <c r="E15" s="24" t="s">
        <v>797</v>
      </c>
      <c r="F15" s="24" t="s">
        <v>119</v>
      </c>
      <c r="G15" s="14">
        <v>2309.31</v>
      </c>
      <c r="H15" s="18" t="s">
        <v>20</v>
      </c>
      <c r="I15" s="18" t="s">
        <v>19</v>
      </c>
      <c r="J15" s="24" t="s">
        <v>879</v>
      </c>
      <c r="K15" s="24" t="s">
        <v>748</v>
      </c>
      <c r="L15" s="14">
        <v>0</v>
      </c>
      <c r="M15" s="14">
        <v>235</v>
      </c>
      <c r="N15" s="25" t="s">
        <v>794</v>
      </c>
      <c r="O15" s="22">
        <f t="shared" si="0"/>
        <v>2309.31</v>
      </c>
      <c r="P15" s="14">
        <v>356</v>
      </c>
      <c r="Q15" s="24" t="s">
        <v>873</v>
      </c>
      <c r="R15" s="14">
        <v>0</v>
      </c>
    </row>
    <row r="16" spans="1:18" ht="26.25" customHeight="1">
      <c r="A16" s="13">
        <v>6</v>
      </c>
      <c r="B16" s="14">
        <v>3660</v>
      </c>
      <c r="C16" s="24" t="s">
        <v>874</v>
      </c>
      <c r="D16" s="14">
        <v>128641</v>
      </c>
      <c r="E16" s="24" t="s">
        <v>874</v>
      </c>
      <c r="F16" s="24" t="s">
        <v>148</v>
      </c>
      <c r="G16" s="14">
        <v>2234.63</v>
      </c>
      <c r="H16" s="18" t="s">
        <v>20</v>
      </c>
      <c r="I16" s="18" t="s">
        <v>19</v>
      </c>
      <c r="J16" s="24" t="s">
        <v>880</v>
      </c>
      <c r="K16" s="24" t="s">
        <v>877</v>
      </c>
      <c r="L16" s="14">
        <v>0</v>
      </c>
      <c r="M16" s="14">
        <v>236</v>
      </c>
      <c r="N16" s="25" t="s">
        <v>794</v>
      </c>
      <c r="O16" s="14">
        <f t="shared" si="0"/>
        <v>2234.63</v>
      </c>
      <c r="P16" s="14">
        <v>355</v>
      </c>
      <c r="Q16" s="24" t="s">
        <v>873</v>
      </c>
      <c r="R16" s="14">
        <v>0</v>
      </c>
    </row>
    <row r="17" spans="1:18" ht="27" customHeight="1">
      <c r="A17" s="13">
        <v>7</v>
      </c>
      <c r="B17" s="14">
        <v>4771</v>
      </c>
      <c r="C17" s="24" t="s">
        <v>787</v>
      </c>
      <c r="D17" s="14">
        <v>9084147</v>
      </c>
      <c r="E17" s="24" t="s">
        <v>874</v>
      </c>
      <c r="F17" s="24" t="s">
        <v>232</v>
      </c>
      <c r="G17" s="14">
        <v>1279.55</v>
      </c>
      <c r="H17" s="18" t="s">
        <v>20</v>
      </c>
      <c r="I17" s="18" t="s">
        <v>19</v>
      </c>
      <c r="J17" s="24" t="s">
        <v>883</v>
      </c>
      <c r="K17" s="24" t="s">
        <v>804</v>
      </c>
      <c r="L17" s="14">
        <v>0</v>
      </c>
      <c r="M17" s="14">
        <v>336</v>
      </c>
      <c r="N17" s="25" t="s">
        <v>853</v>
      </c>
      <c r="O17" s="14">
        <f t="shared" si="0"/>
        <v>1279.55</v>
      </c>
      <c r="P17" s="14">
        <v>354</v>
      </c>
      <c r="Q17" s="24" t="s">
        <v>873</v>
      </c>
      <c r="R17" s="14">
        <v>0</v>
      </c>
    </row>
    <row r="18" spans="1:18" ht="23.25" customHeight="1">
      <c r="A18" s="13">
        <v>8</v>
      </c>
      <c r="B18" s="14">
        <v>3957</v>
      </c>
      <c r="C18" s="24" t="s">
        <v>748</v>
      </c>
      <c r="D18" s="14">
        <v>573</v>
      </c>
      <c r="E18" s="24" t="s">
        <v>797</v>
      </c>
      <c r="F18" s="24" t="s">
        <v>248</v>
      </c>
      <c r="G18" s="14">
        <v>357</v>
      </c>
      <c r="H18" s="18" t="s">
        <v>20</v>
      </c>
      <c r="I18" s="18" t="s">
        <v>19</v>
      </c>
      <c r="J18" s="24" t="s">
        <v>882</v>
      </c>
      <c r="K18" s="24" t="s">
        <v>748</v>
      </c>
      <c r="L18" s="14">
        <v>0</v>
      </c>
      <c r="M18" s="14">
        <v>218</v>
      </c>
      <c r="N18" s="25" t="s">
        <v>881</v>
      </c>
      <c r="O18" s="14">
        <f t="shared" si="0"/>
        <v>357</v>
      </c>
      <c r="P18" s="14">
        <v>353</v>
      </c>
      <c r="Q18" s="24" t="s">
        <v>873</v>
      </c>
      <c r="R18" s="14">
        <v>0</v>
      </c>
    </row>
    <row r="19" spans="1:18" ht="27" customHeight="1">
      <c r="A19" s="13">
        <v>9</v>
      </c>
      <c r="B19" s="14">
        <v>3958</v>
      </c>
      <c r="C19" s="24" t="s">
        <v>748</v>
      </c>
      <c r="D19" s="14">
        <v>590</v>
      </c>
      <c r="E19" s="24" t="s">
        <v>797</v>
      </c>
      <c r="F19" s="24" t="s">
        <v>248</v>
      </c>
      <c r="G19" s="14">
        <v>624.36</v>
      </c>
      <c r="H19" s="18" t="s">
        <v>20</v>
      </c>
      <c r="I19" s="18" t="s">
        <v>19</v>
      </c>
      <c r="J19" s="24" t="s">
        <v>884</v>
      </c>
      <c r="K19" s="24" t="s">
        <v>748</v>
      </c>
      <c r="L19" s="14">
        <v>0</v>
      </c>
      <c r="M19" s="14">
        <v>219</v>
      </c>
      <c r="N19" s="25" t="s">
        <v>881</v>
      </c>
      <c r="O19" s="14">
        <f t="shared" si="0"/>
        <v>624.36</v>
      </c>
      <c r="P19" s="14">
        <v>353</v>
      </c>
      <c r="Q19" s="24" t="s">
        <v>873</v>
      </c>
      <c r="R19" s="14">
        <v>0</v>
      </c>
    </row>
    <row r="20" spans="1:18" ht="27" customHeight="1">
      <c r="A20" s="13">
        <v>10</v>
      </c>
      <c r="B20" s="14">
        <v>6985</v>
      </c>
      <c r="C20" s="24" t="s">
        <v>885</v>
      </c>
      <c r="D20" s="14">
        <v>2399</v>
      </c>
      <c r="E20" s="24" t="s">
        <v>885</v>
      </c>
      <c r="F20" s="24" t="s">
        <v>886</v>
      </c>
      <c r="G20" s="14">
        <v>4200</v>
      </c>
      <c r="H20" s="18" t="s">
        <v>20</v>
      </c>
      <c r="I20" s="18" t="s">
        <v>19</v>
      </c>
      <c r="J20" s="24" t="s">
        <v>887</v>
      </c>
      <c r="K20" s="14"/>
      <c r="L20" s="14">
        <v>0</v>
      </c>
      <c r="M20" s="14">
        <v>344</v>
      </c>
      <c r="N20" s="25" t="s">
        <v>885</v>
      </c>
      <c r="O20" s="14">
        <f t="shared" si="0"/>
        <v>4200</v>
      </c>
      <c r="P20" s="14">
        <v>364</v>
      </c>
      <c r="Q20" s="24" t="s">
        <v>873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C7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3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4038</v>
      </c>
      <c r="C10" s="19" t="s">
        <v>748</v>
      </c>
      <c r="D10" s="18">
        <v>3154</v>
      </c>
      <c r="E10" s="19" t="s">
        <v>797</v>
      </c>
      <c r="F10" s="29" t="s">
        <v>251</v>
      </c>
      <c r="G10" s="20">
        <v>309.05</v>
      </c>
      <c r="H10" s="18" t="s">
        <v>20</v>
      </c>
      <c r="I10" s="18" t="s">
        <v>19</v>
      </c>
      <c r="J10" s="42" t="s">
        <v>891</v>
      </c>
      <c r="K10" s="19" t="s">
        <v>849</v>
      </c>
      <c r="L10" s="21">
        <v>0</v>
      </c>
      <c r="M10" s="21">
        <v>232</v>
      </c>
      <c r="N10" s="19" t="s">
        <v>794</v>
      </c>
      <c r="O10" s="22">
        <f aca="true" t="shared" si="0" ref="O10:O15">G10</f>
        <v>309.05</v>
      </c>
      <c r="P10" s="43">
        <v>374</v>
      </c>
      <c r="Q10" s="18" t="s">
        <v>888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44">
        <v>2</v>
      </c>
      <c r="B12" s="45">
        <v>3888</v>
      </c>
      <c r="C12" s="46" t="s">
        <v>877</v>
      </c>
      <c r="D12" s="47">
        <v>2489</v>
      </c>
      <c r="E12" s="46" t="s">
        <v>877</v>
      </c>
      <c r="F12" s="48" t="s">
        <v>119</v>
      </c>
      <c r="G12" s="49">
        <v>2481.97</v>
      </c>
      <c r="H12" s="18" t="s">
        <v>20</v>
      </c>
      <c r="I12" s="18" t="s">
        <v>19</v>
      </c>
      <c r="J12" s="51" t="s">
        <v>889</v>
      </c>
      <c r="K12" s="50" t="s">
        <v>794</v>
      </c>
      <c r="L12" s="6">
        <v>0</v>
      </c>
      <c r="M12" s="45">
        <v>269</v>
      </c>
      <c r="N12" s="46" t="s">
        <v>788</v>
      </c>
      <c r="O12" s="52">
        <f t="shared" si="0"/>
        <v>2481.97</v>
      </c>
      <c r="P12" s="45">
        <v>375</v>
      </c>
      <c r="Q12" s="50" t="s">
        <v>888</v>
      </c>
      <c r="R12" s="53">
        <v>0</v>
      </c>
    </row>
    <row r="13" spans="1:18" ht="26.25" customHeight="1">
      <c r="A13" s="13">
        <v>3</v>
      </c>
      <c r="B13" s="14">
        <v>4571</v>
      </c>
      <c r="C13" s="24" t="s">
        <v>794</v>
      </c>
      <c r="D13" s="14">
        <v>2531</v>
      </c>
      <c r="E13" s="24" t="s">
        <v>849</v>
      </c>
      <c r="F13" s="48" t="s">
        <v>119</v>
      </c>
      <c r="G13" s="14">
        <v>2215.02</v>
      </c>
      <c r="H13" s="18" t="s">
        <v>20</v>
      </c>
      <c r="I13" s="18" t="s">
        <v>19</v>
      </c>
      <c r="J13" s="24" t="s">
        <v>890</v>
      </c>
      <c r="K13" s="24" t="s">
        <v>794</v>
      </c>
      <c r="L13" s="14">
        <v>0</v>
      </c>
      <c r="M13" s="14">
        <v>268</v>
      </c>
      <c r="N13" s="25" t="s">
        <v>788</v>
      </c>
      <c r="O13" s="52">
        <f t="shared" si="0"/>
        <v>2215.02</v>
      </c>
      <c r="P13" s="14">
        <v>375</v>
      </c>
      <c r="Q13" s="24" t="s">
        <v>888</v>
      </c>
      <c r="R13" s="14">
        <v>0</v>
      </c>
    </row>
    <row r="14" spans="1:18" ht="27.75" customHeight="1">
      <c r="A14" s="13">
        <v>4</v>
      </c>
      <c r="B14" s="14">
        <v>4102</v>
      </c>
      <c r="C14" s="24" t="s">
        <v>849</v>
      </c>
      <c r="D14" s="14">
        <v>2510</v>
      </c>
      <c r="E14" s="24" t="s">
        <v>748</v>
      </c>
      <c r="F14" s="29" t="s">
        <v>119</v>
      </c>
      <c r="G14" s="14">
        <v>1480.52</v>
      </c>
      <c r="H14" s="18" t="s">
        <v>20</v>
      </c>
      <c r="I14" s="18" t="s">
        <v>19</v>
      </c>
      <c r="J14" s="24" t="s">
        <v>892</v>
      </c>
      <c r="K14" s="24" t="s">
        <v>794</v>
      </c>
      <c r="L14" s="14">
        <v>0</v>
      </c>
      <c r="M14" s="14">
        <v>270</v>
      </c>
      <c r="N14" s="25" t="s">
        <v>788</v>
      </c>
      <c r="O14" s="52">
        <f t="shared" si="0"/>
        <v>1480.52</v>
      </c>
      <c r="P14" s="14">
        <v>375</v>
      </c>
      <c r="Q14" s="24" t="s">
        <v>888</v>
      </c>
      <c r="R14" s="14">
        <v>0</v>
      </c>
    </row>
    <row r="15" ht="12.75">
      <c r="O15" s="52">
        <f t="shared" si="0"/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7" sqref="Q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4486</v>
      </c>
      <c r="C10" s="19" t="s">
        <v>794</v>
      </c>
      <c r="D10" s="18">
        <v>2014473</v>
      </c>
      <c r="E10" s="19" t="s">
        <v>794</v>
      </c>
      <c r="F10" s="29" t="s">
        <v>816</v>
      </c>
      <c r="G10" s="54">
        <v>2059.6</v>
      </c>
      <c r="H10" s="29" t="s">
        <v>20</v>
      </c>
      <c r="I10" s="29" t="s">
        <v>19</v>
      </c>
      <c r="J10" s="55" t="s">
        <v>902</v>
      </c>
      <c r="K10" s="56" t="s">
        <v>788</v>
      </c>
      <c r="L10" s="32">
        <v>0</v>
      </c>
      <c r="M10" s="32">
        <v>337</v>
      </c>
      <c r="N10" s="56" t="s">
        <v>853</v>
      </c>
      <c r="O10" s="57">
        <f>G10</f>
        <v>2059.6</v>
      </c>
      <c r="P10" s="58">
        <v>391</v>
      </c>
      <c r="Q10" s="18" t="s">
        <v>893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4317</v>
      </c>
      <c r="C12" s="24" t="s">
        <v>881</v>
      </c>
      <c r="D12" s="14">
        <v>4</v>
      </c>
      <c r="E12" s="24" t="s">
        <v>881</v>
      </c>
      <c r="F12" s="18" t="s">
        <v>894</v>
      </c>
      <c r="G12" s="14">
        <v>18007.08</v>
      </c>
      <c r="H12" s="18" t="s">
        <v>20</v>
      </c>
      <c r="I12" s="18" t="s">
        <v>19</v>
      </c>
      <c r="J12" s="24" t="s">
        <v>895</v>
      </c>
      <c r="K12" s="24" t="s">
        <v>788</v>
      </c>
      <c r="L12" s="14">
        <v>0</v>
      </c>
      <c r="M12" s="14">
        <v>288</v>
      </c>
      <c r="N12" s="24" t="s">
        <v>832</v>
      </c>
      <c r="O12" s="22">
        <f t="shared" si="0"/>
        <v>18007.08</v>
      </c>
      <c r="P12" s="14">
        <v>389</v>
      </c>
      <c r="Q12" s="24" t="s">
        <v>893</v>
      </c>
      <c r="R12" s="14">
        <v>0</v>
      </c>
    </row>
    <row r="13" spans="1:18" ht="27" customHeight="1">
      <c r="A13" s="13">
        <v>3</v>
      </c>
      <c r="B13" s="14">
        <v>4728</v>
      </c>
      <c r="C13" s="24" t="s">
        <v>799</v>
      </c>
      <c r="D13" s="14">
        <v>13787950</v>
      </c>
      <c r="E13" s="24" t="s">
        <v>799</v>
      </c>
      <c r="F13" s="24" t="s">
        <v>294</v>
      </c>
      <c r="G13" s="14">
        <v>171.36</v>
      </c>
      <c r="H13" s="18" t="s">
        <v>20</v>
      </c>
      <c r="I13" s="18" t="s">
        <v>19</v>
      </c>
      <c r="J13" s="24" t="s">
        <v>896</v>
      </c>
      <c r="K13" s="24" t="s">
        <v>787</v>
      </c>
      <c r="L13" s="14">
        <v>0</v>
      </c>
      <c r="M13" s="14">
        <v>333</v>
      </c>
      <c r="N13" s="24" t="s">
        <v>853</v>
      </c>
      <c r="O13" s="22">
        <f t="shared" si="0"/>
        <v>171.36</v>
      </c>
      <c r="P13" s="14">
        <v>388</v>
      </c>
      <c r="Q13" s="24" t="s">
        <v>893</v>
      </c>
      <c r="R13" s="14">
        <v>0</v>
      </c>
    </row>
    <row r="14" spans="1:18" ht="22.5" customHeight="1">
      <c r="A14" s="13">
        <v>4</v>
      </c>
      <c r="B14" s="14">
        <v>4730</v>
      </c>
      <c r="C14" s="24" t="s">
        <v>799</v>
      </c>
      <c r="D14" s="14">
        <v>13787952</v>
      </c>
      <c r="E14" s="24" t="s">
        <v>799</v>
      </c>
      <c r="F14" s="24" t="s">
        <v>294</v>
      </c>
      <c r="G14" s="14">
        <v>738.9</v>
      </c>
      <c r="H14" s="18" t="s">
        <v>20</v>
      </c>
      <c r="I14" s="18" t="s">
        <v>19</v>
      </c>
      <c r="J14" s="24" t="s">
        <v>897</v>
      </c>
      <c r="K14" s="24" t="s">
        <v>898</v>
      </c>
      <c r="L14" s="14">
        <v>0</v>
      </c>
      <c r="M14" s="14">
        <v>335</v>
      </c>
      <c r="N14" s="24" t="s">
        <v>899</v>
      </c>
      <c r="O14" s="22">
        <f t="shared" si="0"/>
        <v>738.9</v>
      </c>
      <c r="P14" s="14">
        <v>388</v>
      </c>
      <c r="Q14" s="24" t="s">
        <v>893</v>
      </c>
      <c r="R14" s="14">
        <v>0</v>
      </c>
    </row>
    <row r="15" spans="1:18" ht="21" customHeight="1">
      <c r="A15" s="13">
        <v>5</v>
      </c>
      <c r="B15" s="14">
        <v>4731</v>
      </c>
      <c r="C15" s="24" t="s">
        <v>799</v>
      </c>
      <c r="D15" s="14">
        <v>13787953</v>
      </c>
      <c r="E15" s="24" t="s">
        <v>799</v>
      </c>
      <c r="F15" s="24" t="s">
        <v>294</v>
      </c>
      <c r="G15" s="14">
        <v>190.4</v>
      </c>
      <c r="H15" s="18" t="s">
        <v>20</v>
      </c>
      <c r="I15" s="18" t="s">
        <v>19</v>
      </c>
      <c r="J15" s="24" t="s">
        <v>900</v>
      </c>
      <c r="K15" s="24" t="s">
        <v>788</v>
      </c>
      <c r="L15" s="14">
        <v>0</v>
      </c>
      <c r="M15" s="14">
        <v>334</v>
      </c>
      <c r="N15" s="24" t="s">
        <v>853</v>
      </c>
      <c r="O15" s="22">
        <f t="shared" si="0"/>
        <v>190.4</v>
      </c>
      <c r="P15" s="14">
        <v>388</v>
      </c>
      <c r="Q15" s="24" t="s">
        <v>893</v>
      </c>
      <c r="R15" s="14">
        <v>0</v>
      </c>
    </row>
    <row r="16" spans="1:18" ht="23.25" customHeight="1">
      <c r="A16" s="13">
        <v>6</v>
      </c>
      <c r="B16" s="14">
        <v>4938</v>
      </c>
      <c r="C16" s="24" t="s">
        <v>788</v>
      </c>
      <c r="D16" s="14">
        <v>2028883</v>
      </c>
      <c r="E16" s="24" t="s">
        <v>787</v>
      </c>
      <c r="F16" s="24" t="s">
        <v>322</v>
      </c>
      <c r="G16" s="14">
        <v>2438.58</v>
      </c>
      <c r="H16" s="18" t="s">
        <v>20</v>
      </c>
      <c r="I16" s="18" t="s">
        <v>19</v>
      </c>
      <c r="J16" s="18" t="s">
        <v>901</v>
      </c>
      <c r="K16" s="24" t="s">
        <v>788</v>
      </c>
      <c r="L16" s="14">
        <v>0</v>
      </c>
      <c r="M16" s="14">
        <v>271</v>
      </c>
      <c r="N16" s="24" t="s">
        <v>788</v>
      </c>
      <c r="O16" s="22">
        <f t="shared" si="0"/>
        <v>2438.58</v>
      </c>
      <c r="P16" s="14">
        <v>390</v>
      </c>
      <c r="Q16" s="24" t="s">
        <v>893</v>
      </c>
      <c r="R16" s="14">
        <v>0</v>
      </c>
    </row>
    <row r="17" spans="1:18" ht="24" customHeight="1">
      <c r="A17" s="13">
        <v>7</v>
      </c>
      <c r="B17" s="14">
        <v>4399</v>
      </c>
      <c r="C17" s="24" t="s">
        <v>794</v>
      </c>
      <c r="D17" s="14">
        <v>9084144</v>
      </c>
      <c r="E17" s="24" t="s">
        <v>874</v>
      </c>
      <c r="F17" s="24" t="s">
        <v>909</v>
      </c>
      <c r="G17" s="14">
        <v>2975</v>
      </c>
      <c r="H17" s="18" t="s">
        <v>20</v>
      </c>
      <c r="I17" s="18" t="s">
        <v>19</v>
      </c>
      <c r="J17" s="18" t="s">
        <v>910</v>
      </c>
      <c r="K17" s="24" t="s">
        <v>799</v>
      </c>
      <c r="L17" s="14">
        <v>0</v>
      </c>
      <c r="M17" s="14">
        <v>265</v>
      </c>
      <c r="N17" s="24" t="s">
        <v>788</v>
      </c>
      <c r="O17" s="22">
        <f t="shared" si="0"/>
        <v>2975</v>
      </c>
      <c r="P17" s="14">
        <v>387</v>
      </c>
      <c r="Q17" s="24" t="s">
        <v>893</v>
      </c>
      <c r="R17" s="14">
        <v>0</v>
      </c>
    </row>
    <row r="18" spans="1:18" ht="29.25" customHeight="1">
      <c r="A18" s="13">
        <v>8</v>
      </c>
      <c r="B18" s="14">
        <v>4397</v>
      </c>
      <c r="C18" s="24" t="s">
        <v>794</v>
      </c>
      <c r="D18" s="14">
        <v>9084143</v>
      </c>
      <c r="E18" s="24" t="s">
        <v>874</v>
      </c>
      <c r="F18" s="24" t="s">
        <v>909</v>
      </c>
      <c r="G18" s="14">
        <v>6941.66</v>
      </c>
      <c r="H18" s="18" t="s">
        <v>20</v>
      </c>
      <c r="I18" s="18" t="s">
        <v>19</v>
      </c>
      <c r="J18" s="18" t="s">
        <v>911</v>
      </c>
      <c r="K18" s="24" t="s">
        <v>794</v>
      </c>
      <c r="L18" s="14">
        <v>0</v>
      </c>
      <c r="M18" s="14">
        <v>262</v>
      </c>
      <c r="N18" s="24" t="s">
        <v>788</v>
      </c>
      <c r="O18" s="22">
        <f t="shared" si="0"/>
        <v>6941.66</v>
      </c>
      <c r="P18" s="14">
        <v>387</v>
      </c>
      <c r="Q18" s="24" t="s">
        <v>893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.57421875" style="10" customWidth="1"/>
    <col min="2" max="2" width="9.28125" style="6" customWidth="1"/>
    <col min="3" max="3" width="12.421875" style="6" customWidth="1"/>
    <col min="4" max="4" width="13.57421875" style="6" customWidth="1"/>
    <col min="5" max="5" width="12.85156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7" width="11.2812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7322</v>
      </c>
      <c r="C10" s="19" t="s">
        <v>903</v>
      </c>
      <c r="D10" s="18">
        <v>151</v>
      </c>
      <c r="E10" s="19" t="s">
        <v>873</v>
      </c>
      <c r="F10" s="29" t="s">
        <v>904</v>
      </c>
      <c r="G10" s="20">
        <v>365</v>
      </c>
      <c r="H10" s="18" t="s">
        <v>20</v>
      </c>
      <c r="I10" s="18" t="s">
        <v>19</v>
      </c>
      <c r="J10" s="42" t="s">
        <v>908</v>
      </c>
      <c r="K10" s="19" t="s">
        <v>888</v>
      </c>
      <c r="L10" s="21">
        <v>0</v>
      </c>
      <c r="M10" s="21">
        <v>355</v>
      </c>
      <c r="N10" s="19" t="s">
        <v>905</v>
      </c>
      <c r="O10" s="22">
        <f>G10</f>
        <v>365</v>
      </c>
      <c r="P10" s="43">
        <v>382</v>
      </c>
      <c r="Q10" s="18" t="s">
        <v>906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0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7109375" style="6" customWidth="1"/>
    <col min="17" max="17" width="12.421875" style="6" customWidth="1"/>
    <col min="18" max="18" width="9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4776</v>
      </c>
      <c r="C10" s="19" t="s">
        <v>787</v>
      </c>
      <c r="D10" s="18">
        <v>26763</v>
      </c>
      <c r="E10" s="19" t="s">
        <v>799</v>
      </c>
      <c r="F10" s="29" t="s">
        <v>87</v>
      </c>
      <c r="G10" s="20">
        <v>1713.69</v>
      </c>
      <c r="H10" s="18" t="s">
        <v>20</v>
      </c>
      <c r="I10" s="18" t="s">
        <v>19</v>
      </c>
      <c r="J10" s="42" t="s">
        <v>912</v>
      </c>
      <c r="K10" s="19" t="s">
        <v>787</v>
      </c>
      <c r="L10" s="21">
        <v>0</v>
      </c>
      <c r="M10" s="21">
        <v>266</v>
      </c>
      <c r="N10" s="19" t="s">
        <v>788</v>
      </c>
      <c r="O10" s="22">
        <f aca="true" t="shared" si="0" ref="O10:O18">G10</f>
        <v>1713.69</v>
      </c>
      <c r="P10" s="43">
        <v>410</v>
      </c>
      <c r="Q10" s="18" t="s">
        <v>907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4634</v>
      </c>
      <c r="C12" s="24" t="s">
        <v>799</v>
      </c>
      <c r="D12" s="15">
        <v>10943223</v>
      </c>
      <c r="E12" s="24" t="s">
        <v>799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18" t="s">
        <v>788</v>
      </c>
      <c r="L12" s="6">
        <v>0</v>
      </c>
      <c r="M12" s="14">
        <v>267</v>
      </c>
      <c r="N12" s="24" t="s">
        <v>788</v>
      </c>
      <c r="O12" s="22">
        <f t="shared" si="0"/>
        <v>531.48</v>
      </c>
      <c r="P12" s="14">
        <v>411</v>
      </c>
      <c r="Q12" s="18" t="s">
        <v>907</v>
      </c>
      <c r="R12" s="21">
        <v>0</v>
      </c>
    </row>
    <row r="13" spans="1:18" ht="28.5" customHeight="1">
      <c r="A13" s="13">
        <v>3</v>
      </c>
      <c r="B13" s="14">
        <v>21413</v>
      </c>
      <c r="C13" s="24" t="s">
        <v>794</v>
      </c>
      <c r="D13" s="14">
        <v>7692</v>
      </c>
      <c r="E13" s="24" t="s">
        <v>794</v>
      </c>
      <c r="F13" s="18" t="s">
        <v>913</v>
      </c>
      <c r="G13" s="14">
        <v>476</v>
      </c>
      <c r="H13" s="18" t="s">
        <v>20</v>
      </c>
      <c r="I13" s="18" t="s">
        <v>19</v>
      </c>
      <c r="J13" s="18" t="s">
        <v>914</v>
      </c>
      <c r="K13" s="24" t="s">
        <v>788</v>
      </c>
      <c r="L13" s="14">
        <v>0</v>
      </c>
      <c r="M13" s="14">
        <v>324</v>
      </c>
      <c r="N13" s="24" t="s">
        <v>915</v>
      </c>
      <c r="O13" s="22">
        <f t="shared" si="0"/>
        <v>476</v>
      </c>
      <c r="P13" s="14">
        <v>413</v>
      </c>
      <c r="Q13" s="24" t="s">
        <v>907</v>
      </c>
      <c r="R13" s="14">
        <v>0</v>
      </c>
    </row>
    <row r="14" spans="1:18" ht="24" customHeight="1">
      <c r="A14" s="13">
        <v>4</v>
      </c>
      <c r="B14" s="14">
        <v>4905</v>
      </c>
      <c r="C14" s="24" t="s">
        <v>787</v>
      </c>
      <c r="D14" s="14">
        <v>120</v>
      </c>
      <c r="E14" s="24" t="s">
        <v>787</v>
      </c>
      <c r="F14" s="24" t="s">
        <v>916</v>
      </c>
      <c r="G14" s="14">
        <v>1011.5</v>
      </c>
      <c r="H14" s="18" t="s">
        <v>20</v>
      </c>
      <c r="I14" s="18" t="s">
        <v>19</v>
      </c>
      <c r="J14" s="24" t="s">
        <v>917</v>
      </c>
      <c r="K14" s="24" t="s">
        <v>788</v>
      </c>
      <c r="L14" s="14">
        <v>0</v>
      </c>
      <c r="M14" s="14">
        <v>274</v>
      </c>
      <c r="N14" s="24" t="s">
        <v>788</v>
      </c>
      <c r="O14" s="22">
        <f t="shared" si="0"/>
        <v>1011.5</v>
      </c>
      <c r="P14" s="14">
        <v>412</v>
      </c>
      <c r="Q14" s="24" t="s">
        <v>907</v>
      </c>
      <c r="R14" s="14">
        <v>0</v>
      </c>
    </row>
    <row r="15" spans="1:18" ht="30" customHeight="1">
      <c r="A15" s="13">
        <v>5</v>
      </c>
      <c r="B15" s="14">
        <v>4903</v>
      </c>
      <c r="C15" s="25" t="s">
        <v>787</v>
      </c>
      <c r="D15" s="14">
        <v>82620964</v>
      </c>
      <c r="E15" s="24" t="s">
        <v>799</v>
      </c>
      <c r="F15" s="24" t="s">
        <v>393</v>
      </c>
      <c r="G15" s="14">
        <v>2949.9</v>
      </c>
      <c r="H15" s="18" t="s">
        <v>20</v>
      </c>
      <c r="I15" s="18" t="s">
        <v>19</v>
      </c>
      <c r="J15" s="24" t="s">
        <v>387</v>
      </c>
      <c r="K15" s="24" t="s">
        <v>918</v>
      </c>
      <c r="L15" s="14">
        <v>0</v>
      </c>
      <c r="M15" s="14">
        <v>371</v>
      </c>
      <c r="N15" s="25" t="s">
        <v>918</v>
      </c>
      <c r="O15" s="22">
        <f t="shared" si="0"/>
        <v>2949.9</v>
      </c>
      <c r="P15" s="14">
        <v>409</v>
      </c>
      <c r="Q15" s="24" t="s">
        <v>907</v>
      </c>
      <c r="R15" s="14">
        <v>0</v>
      </c>
    </row>
    <row r="16" spans="1:18" ht="21" customHeight="1">
      <c r="A16" s="13">
        <v>6</v>
      </c>
      <c r="B16" s="14">
        <v>7374</v>
      </c>
      <c r="C16" s="25" t="s">
        <v>903</v>
      </c>
      <c r="D16" s="14">
        <v>223020852</v>
      </c>
      <c r="E16" s="24" t="s">
        <v>885</v>
      </c>
      <c r="F16" s="24" t="s">
        <v>338</v>
      </c>
      <c r="G16" s="14">
        <v>155.83</v>
      </c>
      <c r="H16" s="18" t="s">
        <v>20</v>
      </c>
      <c r="I16" s="18" t="s">
        <v>19</v>
      </c>
      <c r="J16" s="24" t="s">
        <v>919</v>
      </c>
      <c r="K16" s="24" t="s">
        <v>906</v>
      </c>
      <c r="L16" s="14">
        <v>0</v>
      </c>
      <c r="M16" s="14">
        <v>373</v>
      </c>
      <c r="N16" s="25" t="s">
        <v>918</v>
      </c>
      <c r="O16" s="22">
        <f t="shared" si="0"/>
        <v>155.83</v>
      </c>
      <c r="P16" s="14">
        <v>408</v>
      </c>
      <c r="Q16" s="24" t="s">
        <v>907</v>
      </c>
      <c r="R16" s="14">
        <v>0</v>
      </c>
    </row>
    <row r="17" spans="1:18" ht="21.75" customHeight="1">
      <c r="A17" s="13">
        <v>7</v>
      </c>
      <c r="B17" s="14">
        <v>1236</v>
      </c>
      <c r="C17" s="25" t="s">
        <v>903</v>
      </c>
      <c r="D17" s="14">
        <v>223020853</v>
      </c>
      <c r="E17" s="24" t="s">
        <v>885</v>
      </c>
      <c r="F17" s="24" t="s">
        <v>338</v>
      </c>
      <c r="G17" s="14">
        <v>196.65</v>
      </c>
      <c r="H17" s="18" t="s">
        <v>20</v>
      </c>
      <c r="I17" s="18" t="s">
        <v>19</v>
      </c>
      <c r="J17" s="24" t="s">
        <v>920</v>
      </c>
      <c r="K17" s="24" t="s">
        <v>906</v>
      </c>
      <c r="L17" s="14">
        <v>0</v>
      </c>
      <c r="M17" s="14">
        <v>372</v>
      </c>
      <c r="N17" s="25" t="s">
        <v>918</v>
      </c>
      <c r="O17" s="22">
        <f t="shared" si="0"/>
        <v>196.65</v>
      </c>
      <c r="P17" s="14">
        <v>408</v>
      </c>
      <c r="Q17" s="24" t="s">
        <v>907</v>
      </c>
      <c r="R17" s="14">
        <v>0</v>
      </c>
    </row>
    <row r="18" spans="1:18" ht="23.25" customHeight="1">
      <c r="A18" s="13">
        <v>8</v>
      </c>
      <c r="B18" s="14">
        <v>6768</v>
      </c>
      <c r="C18" s="25" t="s">
        <v>921</v>
      </c>
      <c r="D18" s="14">
        <v>99315</v>
      </c>
      <c r="E18" s="24" t="s">
        <v>922</v>
      </c>
      <c r="F18" s="24" t="s">
        <v>71</v>
      </c>
      <c r="G18" s="14">
        <v>585.6</v>
      </c>
      <c r="H18" s="18" t="s">
        <v>20</v>
      </c>
      <c r="I18" s="18" t="s">
        <v>19</v>
      </c>
      <c r="J18" s="24" t="s">
        <v>923</v>
      </c>
      <c r="K18" s="24" t="s">
        <v>921</v>
      </c>
      <c r="L18" s="14">
        <v>0</v>
      </c>
      <c r="M18" s="14">
        <v>368</v>
      </c>
      <c r="N18" s="25" t="s">
        <v>918</v>
      </c>
      <c r="O18" s="22">
        <f t="shared" si="0"/>
        <v>585.6</v>
      </c>
      <c r="P18" s="14">
        <v>407</v>
      </c>
      <c r="Q18" s="24" t="s">
        <v>907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7903</v>
      </c>
      <c r="C10" s="19" t="s">
        <v>893</v>
      </c>
      <c r="D10" s="18">
        <v>99845</v>
      </c>
      <c r="E10" s="19" t="s">
        <v>924</v>
      </c>
      <c r="F10" s="29" t="s">
        <v>71</v>
      </c>
      <c r="G10" s="54">
        <v>602.88</v>
      </c>
      <c r="H10" s="29" t="s">
        <v>20</v>
      </c>
      <c r="I10" s="29" t="s">
        <v>19</v>
      </c>
      <c r="J10" s="55" t="s">
        <v>925</v>
      </c>
      <c r="K10" s="56" t="s">
        <v>926</v>
      </c>
      <c r="L10" s="32">
        <v>0</v>
      </c>
      <c r="M10" s="32">
        <v>380</v>
      </c>
      <c r="N10" s="56" t="s">
        <v>907</v>
      </c>
      <c r="O10" s="57">
        <f>G10</f>
        <v>602.88</v>
      </c>
      <c r="P10" s="58">
        <v>419</v>
      </c>
      <c r="Q10" s="18" t="s">
        <v>926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7496</v>
      </c>
      <c r="C12" s="24" t="s">
        <v>888</v>
      </c>
      <c r="D12" s="14">
        <v>26</v>
      </c>
      <c r="E12" s="24" t="s">
        <v>888</v>
      </c>
      <c r="F12" s="18" t="s">
        <v>57</v>
      </c>
      <c r="G12" s="14">
        <v>17815.77</v>
      </c>
      <c r="H12" s="18" t="s">
        <v>20</v>
      </c>
      <c r="I12" s="18" t="s">
        <v>19</v>
      </c>
      <c r="J12" s="18" t="s">
        <v>927</v>
      </c>
      <c r="K12" s="24" t="s">
        <v>893</v>
      </c>
      <c r="L12" s="14">
        <v>0</v>
      </c>
      <c r="M12" s="14">
        <v>381</v>
      </c>
      <c r="N12" s="24" t="s">
        <v>907</v>
      </c>
      <c r="O12" s="22">
        <f>G12</f>
        <v>17815.77</v>
      </c>
      <c r="P12" s="14">
        <v>420</v>
      </c>
      <c r="Q12" s="24" t="s">
        <v>926</v>
      </c>
      <c r="R12" s="14">
        <v>0</v>
      </c>
    </row>
    <row r="13" spans="1:18" ht="27" customHeight="1">
      <c r="A13" s="13">
        <v>3</v>
      </c>
      <c r="B13" s="14">
        <v>7783</v>
      </c>
      <c r="C13" s="24" t="s">
        <v>906</v>
      </c>
      <c r="D13" s="14">
        <v>25</v>
      </c>
      <c r="E13" s="24" t="s">
        <v>906</v>
      </c>
      <c r="F13" s="18" t="s">
        <v>57</v>
      </c>
      <c r="G13" s="14">
        <v>116026.69</v>
      </c>
      <c r="H13" s="18" t="s">
        <v>20</v>
      </c>
      <c r="I13" s="18" t="s">
        <v>19</v>
      </c>
      <c r="J13" s="18" t="s">
        <v>928</v>
      </c>
      <c r="K13" s="24" t="s">
        <v>929</v>
      </c>
      <c r="L13" s="14">
        <v>0</v>
      </c>
      <c r="M13" s="14">
        <v>382</v>
      </c>
      <c r="N13" s="24" t="s">
        <v>907</v>
      </c>
      <c r="O13" s="22">
        <f>G13</f>
        <v>116026.69</v>
      </c>
      <c r="P13" s="14">
        <v>420</v>
      </c>
      <c r="Q13" s="24" t="s">
        <v>926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5023</v>
      </c>
      <c r="C10" s="19" t="s">
        <v>788</v>
      </c>
      <c r="D10" s="18">
        <v>2014475</v>
      </c>
      <c r="E10" s="19" t="s">
        <v>788</v>
      </c>
      <c r="F10" s="29" t="s">
        <v>816</v>
      </c>
      <c r="G10" s="54">
        <v>773.5</v>
      </c>
      <c r="H10" s="29" t="s">
        <v>20</v>
      </c>
      <c r="I10" s="29" t="s">
        <v>19</v>
      </c>
      <c r="J10" s="55" t="s">
        <v>930</v>
      </c>
      <c r="K10" s="56" t="s">
        <v>788</v>
      </c>
      <c r="L10" s="32">
        <v>0</v>
      </c>
      <c r="M10" s="32">
        <v>338</v>
      </c>
      <c r="N10" s="56" t="s">
        <v>853</v>
      </c>
      <c r="O10" s="57">
        <f>G10</f>
        <v>773.5</v>
      </c>
      <c r="P10" s="58">
        <v>449</v>
      </c>
      <c r="Q10" s="18" t="s">
        <v>931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6697</v>
      </c>
      <c r="C12" s="24" t="s">
        <v>932</v>
      </c>
      <c r="D12" s="14">
        <v>437</v>
      </c>
      <c r="E12" s="24" t="s">
        <v>848</v>
      </c>
      <c r="F12" s="18" t="s">
        <v>441</v>
      </c>
      <c r="G12" s="14">
        <v>46448.7</v>
      </c>
      <c r="H12" s="18" t="s">
        <v>20</v>
      </c>
      <c r="I12" s="18" t="s">
        <v>19</v>
      </c>
      <c r="J12" s="24" t="s">
        <v>933</v>
      </c>
      <c r="K12" s="24" t="s">
        <v>885</v>
      </c>
      <c r="L12" s="14">
        <v>0</v>
      </c>
      <c r="M12" s="14">
        <v>383</v>
      </c>
      <c r="N12" s="24" t="s">
        <v>907</v>
      </c>
      <c r="O12" s="22">
        <f>G12</f>
        <v>46448.7</v>
      </c>
      <c r="P12" s="14">
        <v>454</v>
      </c>
      <c r="Q12" s="24" t="s">
        <v>931</v>
      </c>
      <c r="R12" s="14">
        <v>0</v>
      </c>
    </row>
  </sheetData>
  <sheetProtection/>
  <mergeCells count="21"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P6:Q6"/>
    <mergeCell ref="J6:J8"/>
    <mergeCell ref="A6:A8"/>
    <mergeCell ref="B6:C6"/>
    <mergeCell ref="D6:G6"/>
    <mergeCell ref="H6:H8"/>
    <mergeCell ref="I6:I8"/>
    <mergeCell ref="K6:K8"/>
    <mergeCell ref="B7:B8"/>
    <mergeCell ref="D7:D8"/>
    <mergeCell ref="F7:F8"/>
    <mergeCell ref="E7:E8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6602</v>
      </c>
      <c r="C10" s="19" t="s">
        <v>932</v>
      </c>
      <c r="D10" s="18">
        <v>40162</v>
      </c>
      <c r="E10" s="19" t="s">
        <v>804</v>
      </c>
      <c r="F10" s="29" t="s">
        <v>714</v>
      </c>
      <c r="G10" s="54">
        <v>9378.66</v>
      </c>
      <c r="H10" s="29" t="s">
        <v>20</v>
      </c>
      <c r="I10" s="29" t="s">
        <v>19</v>
      </c>
      <c r="J10" s="55" t="s">
        <v>934</v>
      </c>
      <c r="K10" s="56" t="s">
        <v>932</v>
      </c>
      <c r="L10" s="32">
        <v>0</v>
      </c>
      <c r="M10" s="32">
        <v>369</v>
      </c>
      <c r="N10" s="56" t="s">
        <v>918</v>
      </c>
      <c r="O10" s="57">
        <f aca="true" t="shared" si="0" ref="O10:O17">G10</f>
        <v>9378.66</v>
      </c>
      <c r="P10" s="58">
        <v>455</v>
      </c>
      <c r="Q10" s="18" t="s">
        <v>935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5378</v>
      </c>
      <c r="C12" s="24" t="s">
        <v>804</v>
      </c>
      <c r="D12" s="14">
        <v>224497</v>
      </c>
      <c r="E12" s="24" t="s">
        <v>788</v>
      </c>
      <c r="F12" s="18" t="s">
        <v>936</v>
      </c>
      <c r="G12" s="14">
        <v>439.11</v>
      </c>
      <c r="H12" s="18" t="s">
        <v>20</v>
      </c>
      <c r="I12" s="18" t="s">
        <v>19</v>
      </c>
      <c r="J12" s="18" t="s">
        <v>937</v>
      </c>
      <c r="K12" s="24" t="s">
        <v>938</v>
      </c>
      <c r="L12" s="14">
        <v>0</v>
      </c>
      <c r="M12" s="14">
        <v>384</v>
      </c>
      <c r="N12" s="24" t="s">
        <v>931</v>
      </c>
      <c r="O12" s="22">
        <f t="shared" si="0"/>
        <v>439.11</v>
      </c>
      <c r="P12" s="14">
        <v>458</v>
      </c>
      <c r="Q12" s="24" t="s">
        <v>939</v>
      </c>
      <c r="R12" s="14">
        <v>0</v>
      </c>
    </row>
    <row r="13" spans="1:18" ht="27" customHeight="1">
      <c r="A13" s="13">
        <v>3</v>
      </c>
      <c r="B13" s="14">
        <v>7064</v>
      </c>
      <c r="C13" s="24" t="s">
        <v>873</v>
      </c>
      <c r="D13" s="15">
        <v>23001106</v>
      </c>
      <c r="E13" s="24" t="s">
        <v>921</v>
      </c>
      <c r="F13" s="24" t="s">
        <v>317</v>
      </c>
      <c r="G13" s="14">
        <v>2905.58</v>
      </c>
      <c r="H13" s="18" t="s">
        <v>20</v>
      </c>
      <c r="I13" s="18" t="s">
        <v>19</v>
      </c>
      <c r="J13" s="24" t="s">
        <v>940</v>
      </c>
      <c r="K13" s="24" t="s">
        <v>873</v>
      </c>
      <c r="L13" s="14">
        <v>0</v>
      </c>
      <c r="M13" s="14">
        <v>385</v>
      </c>
      <c r="N13" s="24" t="s">
        <v>931</v>
      </c>
      <c r="O13" s="22">
        <f t="shared" si="0"/>
        <v>2905.58</v>
      </c>
      <c r="P13" s="14">
        <v>464</v>
      </c>
      <c r="Q13" s="24" t="s">
        <v>939</v>
      </c>
      <c r="R13" s="14">
        <v>0</v>
      </c>
    </row>
    <row r="14" spans="1:18" ht="27" customHeight="1">
      <c r="A14" s="13">
        <v>4</v>
      </c>
      <c r="B14" s="14">
        <v>6390</v>
      </c>
      <c r="C14" s="24" t="s">
        <v>853</v>
      </c>
      <c r="D14" s="15">
        <v>2318000623</v>
      </c>
      <c r="E14" s="24" t="s">
        <v>853</v>
      </c>
      <c r="F14" s="18" t="s">
        <v>941</v>
      </c>
      <c r="G14" s="14">
        <v>851.75</v>
      </c>
      <c r="H14" s="18" t="s">
        <v>20</v>
      </c>
      <c r="I14" s="18" t="s">
        <v>19</v>
      </c>
      <c r="J14" s="24" t="s">
        <v>942</v>
      </c>
      <c r="K14" s="24" t="s">
        <v>893</v>
      </c>
      <c r="L14" s="14">
        <v>0</v>
      </c>
      <c r="M14" s="14">
        <v>386</v>
      </c>
      <c r="N14" s="24" t="s">
        <v>931</v>
      </c>
      <c r="O14" s="22">
        <f t="shared" si="0"/>
        <v>851.75</v>
      </c>
      <c r="P14" s="14">
        <v>466</v>
      </c>
      <c r="Q14" s="24" t="s">
        <v>939</v>
      </c>
      <c r="R14" s="14">
        <v>0</v>
      </c>
    </row>
    <row r="15" spans="1:18" ht="27" customHeight="1">
      <c r="A15" s="13">
        <v>5</v>
      </c>
      <c r="B15" s="14">
        <v>6388</v>
      </c>
      <c r="C15" s="24" t="s">
        <v>853</v>
      </c>
      <c r="D15" s="14">
        <v>2318000624</v>
      </c>
      <c r="E15" s="24" t="s">
        <v>853</v>
      </c>
      <c r="F15" s="18" t="s">
        <v>941</v>
      </c>
      <c r="G15" s="14">
        <v>1991</v>
      </c>
      <c r="H15" s="18" t="s">
        <v>20</v>
      </c>
      <c r="I15" s="18" t="s">
        <v>19</v>
      </c>
      <c r="J15" s="24" t="s">
        <v>943</v>
      </c>
      <c r="K15" s="24" t="s">
        <v>893</v>
      </c>
      <c r="L15" s="14">
        <v>0</v>
      </c>
      <c r="M15" s="14">
        <v>387</v>
      </c>
      <c r="N15" s="24" t="s">
        <v>931</v>
      </c>
      <c r="O15" s="22">
        <f t="shared" si="0"/>
        <v>1991</v>
      </c>
      <c r="P15" s="14">
        <v>466</v>
      </c>
      <c r="Q15" s="24" t="s">
        <v>939</v>
      </c>
      <c r="R15" s="14">
        <v>0</v>
      </c>
    </row>
    <row r="16" spans="1:18" ht="30.75" customHeight="1">
      <c r="A16" s="13">
        <v>6</v>
      </c>
      <c r="B16" s="14">
        <v>6392</v>
      </c>
      <c r="C16" s="24" t="s">
        <v>853</v>
      </c>
      <c r="D16" s="14">
        <v>2318000622</v>
      </c>
      <c r="E16" s="24" t="s">
        <v>853</v>
      </c>
      <c r="F16" s="18" t="s">
        <v>941</v>
      </c>
      <c r="G16" s="14">
        <v>851.75</v>
      </c>
      <c r="H16" s="18" t="s">
        <v>20</v>
      </c>
      <c r="I16" s="18" t="s">
        <v>19</v>
      </c>
      <c r="J16" s="24" t="s">
        <v>944</v>
      </c>
      <c r="K16" s="24" t="s">
        <v>893</v>
      </c>
      <c r="L16" s="14">
        <v>0</v>
      </c>
      <c r="M16" s="14">
        <v>388</v>
      </c>
      <c r="N16" s="24" t="s">
        <v>931</v>
      </c>
      <c r="O16" s="22">
        <f t="shared" si="0"/>
        <v>851.75</v>
      </c>
      <c r="P16" s="14">
        <v>466</v>
      </c>
      <c r="Q16" s="24" t="s">
        <v>939</v>
      </c>
      <c r="R16" s="14">
        <v>0</v>
      </c>
    </row>
    <row r="17" spans="1:18" ht="26.25" customHeight="1">
      <c r="A17" s="13">
        <v>7</v>
      </c>
      <c r="B17" s="14">
        <v>6386</v>
      </c>
      <c r="C17" s="24" t="s">
        <v>853</v>
      </c>
      <c r="D17" s="14">
        <v>2318000625</v>
      </c>
      <c r="E17" s="24" t="s">
        <v>853</v>
      </c>
      <c r="F17" s="18" t="s">
        <v>941</v>
      </c>
      <c r="G17" s="14">
        <v>170</v>
      </c>
      <c r="H17" s="18" t="s">
        <v>20</v>
      </c>
      <c r="I17" s="18" t="s">
        <v>19</v>
      </c>
      <c r="J17" s="24" t="s">
        <v>945</v>
      </c>
      <c r="K17" s="24" t="s">
        <v>893</v>
      </c>
      <c r="L17" s="14">
        <v>0</v>
      </c>
      <c r="M17" s="14">
        <v>389</v>
      </c>
      <c r="N17" s="24" t="s">
        <v>931</v>
      </c>
      <c r="O17" s="14">
        <f t="shared" si="0"/>
        <v>170</v>
      </c>
      <c r="P17" s="14">
        <v>466</v>
      </c>
      <c r="Q17" s="24" t="s">
        <v>939</v>
      </c>
      <c r="R17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D7:D8"/>
    <mergeCell ref="R6:R8"/>
    <mergeCell ref="O6:O8"/>
    <mergeCell ref="N6:N8"/>
    <mergeCell ref="L6:L8"/>
    <mergeCell ref="M6:M8"/>
    <mergeCell ref="G7:G8"/>
    <mergeCell ref="P7:P8"/>
    <mergeCell ref="F7:F8"/>
    <mergeCell ref="E7:E8"/>
    <mergeCell ref="P6:Q6"/>
    <mergeCell ref="J6:J8"/>
    <mergeCell ref="C7:C8"/>
    <mergeCell ref="Q7:Q8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7026</v>
      </c>
      <c r="C10" s="19" t="s">
        <v>885</v>
      </c>
      <c r="D10" s="18">
        <v>102</v>
      </c>
      <c r="E10" s="19" t="s">
        <v>885</v>
      </c>
      <c r="F10" s="29" t="s">
        <v>230</v>
      </c>
      <c r="G10" s="54">
        <v>1547</v>
      </c>
      <c r="H10" s="29" t="s">
        <v>20</v>
      </c>
      <c r="I10" s="29" t="s">
        <v>19</v>
      </c>
      <c r="J10" s="55" t="s">
        <v>947</v>
      </c>
      <c r="K10" s="56" t="s">
        <v>873</v>
      </c>
      <c r="L10" s="32">
        <v>0</v>
      </c>
      <c r="M10" s="32">
        <v>391</v>
      </c>
      <c r="N10" s="56" t="s">
        <v>939</v>
      </c>
      <c r="O10" s="57">
        <f aca="true" t="shared" si="0" ref="O10:O15">G10</f>
        <v>1547</v>
      </c>
      <c r="P10" s="58">
        <v>472</v>
      </c>
      <c r="Q10" s="18" t="s">
        <v>946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6" customHeight="1">
      <c r="A12" s="13">
        <v>2</v>
      </c>
      <c r="B12" s="14">
        <v>8509</v>
      </c>
      <c r="C12" s="24" t="s">
        <v>907</v>
      </c>
      <c r="D12" s="14">
        <v>814344820</v>
      </c>
      <c r="E12" s="24" t="s">
        <v>949</v>
      </c>
      <c r="F12" s="24" t="s">
        <v>265</v>
      </c>
      <c r="G12" s="14">
        <v>1102.6</v>
      </c>
      <c r="H12" s="29" t="s">
        <v>20</v>
      </c>
      <c r="I12" s="29" t="s">
        <v>19</v>
      </c>
      <c r="J12" s="18" t="s">
        <v>950</v>
      </c>
      <c r="K12" s="24" t="s">
        <v>926</v>
      </c>
      <c r="L12" s="14">
        <v>0</v>
      </c>
      <c r="M12" s="14">
        <v>392</v>
      </c>
      <c r="N12" s="25" t="s">
        <v>939</v>
      </c>
      <c r="O12" s="57">
        <f t="shared" si="0"/>
        <v>1102.6</v>
      </c>
      <c r="P12" s="14">
        <v>473</v>
      </c>
      <c r="Q12" s="24" t="s">
        <v>946</v>
      </c>
      <c r="R12" s="14">
        <v>0</v>
      </c>
    </row>
    <row r="13" spans="1:18" ht="30" customHeight="1">
      <c r="A13" s="13">
        <v>3</v>
      </c>
      <c r="B13" s="14">
        <v>7932</v>
      </c>
      <c r="C13" s="24" t="s">
        <v>893</v>
      </c>
      <c r="D13" s="14">
        <v>70108567</v>
      </c>
      <c r="E13" s="24" t="s">
        <v>948</v>
      </c>
      <c r="F13" s="24" t="s">
        <v>217</v>
      </c>
      <c r="G13" s="14">
        <v>28556.13</v>
      </c>
      <c r="H13" s="29" t="s">
        <v>20</v>
      </c>
      <c r="I13" s="29" t="s">
        <v>19</v>
      </c>
      <c r="J13" s="24" t="s">
        <v>951</v>
      </c>
      <c r="K13" s="24" t="s">
        <v>931</v>
      </c>
      <c r="L13" s="14">
        <v>0</v>
      </c>
      <c r="M13" s="14">
        <v>393</v>
      </c>
      <c r="N13" s="25" t="s">
        <v>939</v>
      </c>
      <c r="O13" s="57">
        <f t="shared" si="0"/>
        <v>28556.13</v>
      </c>
      <c r="P13" s="14">
        <v>474</v>
      </c>
      <c r="Q13" s="24" t="s">
        <v>946</v>
      </c>
      <c r="R13" s="14">
        <v>0</v>
      </c>
    </row>
    <row r="14" spans="1:18" ht="27" customHeight="1">
      <c r="A14" s="13">
        <v>4</v>
      </c>
      <c r="B14" s="14">
        <v>9047</v>
      </c>
      <c r="C14" s="24" t="s">
        <v>931</v>
      </c>
      <c r="D14" s="14">
        <v>375</v>
      </c>
      <c r="E14" s="24" t="s">
        <v>926</v>
      </c>
      <c r="F14" s="24" t="s">
        <v>188</v>
      </c>
      <c r="G14" s="14">
        <v>1680</v>
      </c>
      <c r="H14" s="29" t="s">
        <v>20</v>
      </c>
      <c r="I14" s="29" t="s">
        <v>19</v>
      </c>
      <c r="J14" s="24" t="s">
        <v>952</v>
      </c>
      <c r="K14" s="24" t="s">
        <v>931</v>
      </c>
      <c r="L14" s="14">
        <v>0</v>
      </c>
      <c r="M14" s="14">
        <v>394</v>
      </c>
      <c r="N14" s="25" t="s">
        <v>939</v>
      </c>
      <c r="O14" s="57">
        <f t="shared" si="0"/>
        <v>1680</v>
      </c>
      <c r="P14" s="14">
        <v>475</v>
      </c>
      <c r="Q14" s="24" t="s">
        <v>946</v>
      </c>
      <c r="R14" s="14">
        <v>0</v>
      </c>
    </row>
    <row r="15" spans="1:18" ht="29.25" customHeight="1">
      <c r="A15" s="13">
        <v>5</v>
      </c>
      <c r="B15" s="14">
        <v>9048</v>
      </c>
      <c r="C15" s="24" t="s">
        <v>931</v>
      </c>
      <c r="D15" s="14">
        <v>16</v>
      </c>
      <c r="E15" s="24" t="s">
        <v>918</v>
      </c>
      <c r="F15" s="24" t="s">
        <v>81</v>
      </c>
      <c r="G15" s="14">
        <v>15850</v>
      </c>
      <c r="H15" s="29" t="s">
        <v>20</v>
      </c>
      <c r="I15" s="29" t="s">
        <v>19</v>
      </c>
      <c r="J15" s="18" t="s">
        <v>953</v>
      </c>
      <c r="K15" s="24" t="s">
        <v>918</v>
      </c>
      <c r="L15" s="14">
        <v>0</v>
      </c>
      <c r="M15" s="14">
        <v>395</v>
      </c>
      <c r="N15" s="25" t="s">
        <v>939</v>
      </c>
      <c r="O15" s="57">
        <f t="shared" si="0"/>
        <v>15850</v>
      </c>
      <c r="P15" s="14">
        <v>476</v>
      </c>
      <c r="Q15" s="24" t="s">
        <v>946</v>
      </c>
      <c r="R15" s="14">
        <v>0</v>
      </c>
    </row>
  </sheetData>
  <sheetProtection/>
  <mergeCells count="21">
    <mergeCell ref="F7:F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7">
      <selection activeCell="L28" sqref="L28"/>
    </sheetView>
  </sheetViews>
  <sheetFormatPr defaultColWidth="9.140625" defaultRowHeight="12.75"/>
  <cols>
    <col min="1" max="1" width="7.140625" style="10" customWidth="1"/>
    <col min="2" max="2" width="11.574218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7.8515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" customHeight="1">
      <c r="A10" s="7">
        <v>1</v>
      </c>
      <c r="B10" s="18">
        <v>6312</v>
      </c>
      <c r="C10" s="19" t="s">
        <v>853</v>
      </c>
      <c r="D10" s="18">
        <v>476435</v>
      </c>
      <c r="E10" s="19" t="s">
        <v>838</v>
      </c>
      <c r="F10" s="29" t="s">
        <v>128</v>
      </c>
      <c r="G10" s="54">
        <v>35.7</v>
      </c>
      <c r="H10" s="29" t="s">
        <v>20</v>
      </c>
      <c r="I10" s="29" t="s">
        <v>19</v>
      </c>
      <c r="J10" s="55" t="s">
        <v>954</v>
      </c>
      <c r="K10" s="56" t="s">
        <v>888</v>
      </c>
      <c r="L10" s="32">
        <v>0</v>
      </c>
      <c r="M10" s="32">
        <v>378</v>
      </c>
      <c r="N10" s="56" t="s">
        <v>918</v>
      </c>
      <c r="O10" s="57">
        <f>G10</f>
        <v>35.7</v>
      </c>
      <c r="P10" s="58">
        <v>477</v>
      </c>
      <c r="Q10" s="18" t="s">
        <v>948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128</v>
      </c>
      <c r="G11" s="16"/>
      <c r="H11" s="29"/>
      <c r="I11" s="29"/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4" customHeight="1">
      <c r="A12" s="13">
        <v>2</v>
      </c>
      <c r="B12" s="14">
        <v>6311</v>
      </c>
      <c r="C12" s="24" t="s">
        <v>853</v>
      </c>
      <c r="D12" s="14">
        <v>476285</v>
      </c>
      <c r="E12" s="24" t="s">
        <v>832</v>
      </c>
      <c r="F12" s="29" t="s">
        <v>128</v>
      </c>
      <c r="G12" s="14">
        <v>428.4</v>
      </c>
      <c r="H12" s="29" t="s">
        <v>20</v>
      </c>
      <c r="I12" s="29" t="s">
        <v>19</v>
      </c>
      <c r="J12" s="18" t="s">
        <v>955</v>
      </c>
      <c r="K12" s="24" t="s">
        <v>918</v>
      </c>
      <c r="L12" s="14">
        <v>0</v>
      </c>
      <c r="M12" s="14">
        <v>379</v>
      </c>
      <c r="N12" s="24" t="s">
        <v>918</v>
      </c>
      <c r="O12" s="57">
        <f>G12</f>
        <v>428.4</v>
      </c>
      <c r="P12" s="14">
        <v>477</v>
      </c>
      <c r="Q12" s="24" t="s">
        <v>948</v>
      </c>
      <c r="R12" s="14">
        <v>0</v>
      </c>
    </row>
    <row r="13" spans="1:18" ht="29.25" customHeight="1">
      <c r="A13" s="13">
        <v>3</v>
      </c>
      <c r="B13" s="14">
        <v>8168</v>
      </c>
      <c r="C13" s="24" t="s">
        <v>893</v>
      </c>
      <c r="D13" s="14">
        <v>2237142</v>
      </c>
      <c r="E13" s="24" t="s">
        <v>109</v>
      </c>
      <c r="F13" s="29" t="s">
        <v>956</v>
      </c>
      <c r="G13" s="14">
        <v>3202.29</v>
      </c>
      <c r="H13" s="29" t="s">
        <v>20</v>
      </c>
      <c r="I13" s="29" t="s">
        <v>19</v>
      </c>
      <c r="J13" s="18" t="s">
        <v>957</v>
      </c>
      <c r="K13" s="24" t="s">
        <v>939</v>
      </c>
      <c r="L13" s="14">
        <v>0</v>
      </c>
      <c r="M13" s="14">
        <v>396</v>
      </c>
      <c r="N13" s="25" t="s">
        <v>931</v>
      </c>
      <c r="O13" s="57">
        <f>G13</f>
        <v>3202.29</v>
      </c>
      <c r="P13" s="14">
        <v>478</v>
      </c>
      <c r="Q13" s="24" t="s">
        <v>948</v>
      </c>
      <c r="R13" s="14">
        <v>0</v>
      </c>
    </row>
    <row r="14" spans="1:18" ht="24.75" customHeight="1">
      <c r="A14" s="13">
        <v>4</v>
      </c>
      <c r="B14" s="14">
        <v>7390</v>
      </c>
      <c r="C14" s="24" t="s">
        <v>903</v>
      </c>
      <c r="D14" s="14">
        <v>1290360</v>
      </c>
      <c r="E14" s="24" t="s">
        <v>804</v>
      </c>
      <c r="F14" s="24" t="s">
        <v>958</v>
      </c>
      <c r="G14" s="14">
        <v>7589.28</v>
      </c>
      <c r="H14" s="29" t="s">
        <v>20</v>
      </c>
      <c r="I14" s="29" t="s">
        <v>19</v>
      </c>
      <c r="J14" s="24" t="s">
        <v>959</v>
      </c>
      <c r="K14" s="24" t="s">
        <v>893</v>
      </c>
      <c r="L14" s="14">
        <v>0</v>
      </c>
      <c r="M14" s="14">
        <v>406</v>
      </c>
      <c r="N14" s="25" t="s">
        <v>946</v>
      </c>
      <c r="O14" s="57">
        <f aca="true" t="shared" si="0" ref="O14:O22">G14</f>
        <v>7589.28</v>
      </c>
      <c r="P14" s="14">
        <v>481</v>
      </c>
      <c r="Q14" s="24" t="s">
        <v>948</v>
      </c>
      <c r="R14" s="14">
        <v>0</v>
      </c>
    </row>
    <row r="15" spans="1:18" ht="25.5" customHeight="1">
      <c r="A15" s="13">
        <v>5</v>
      </c>
      <c r="B15" s="14">
        <v>7637</v>
      </c>
      <c r="C15" s="24" t="s">
        <v>906</v>
      </c>
      <c r="D15" s="14">
        <v>2553</v>
      </c>
      <c r="E15" s="24" t="s">
        <v>888</v>
      </c>
      <c r="F15" s="24" t="s">
        <v>960</v>
      </c>
      <c r="G15" s="14">
        <v>10500</v>
      </c>
      <c r="H15" s="24" t="s">
        <v>62</v>
      </c>
      <c r="I15" s="29" t="s">
        <v>19</v>
      </c>
      <c r="J15" s="24" t="s">
        <v>961</v>
      </c>
      <c r="K15" s="24" t="s">
        <v>939</v>
      </c>
      <c r="L15" s="14">
        <v>0</v>
      </c>
      <c r="M15" s="14">
        <v>405</v>
      </c>
      <c r="N15" s="25" t="s">
        <v>946</v>
      </c>
      <c r="O15" s="57">
        <f t="shared" si="0"/>
        <v>10500</v>
      </c>
      <c r="P15" s="14">
        <v>24</v>
      </c>
      <c r="Q15" s="24" t="s">
        <v>948</v>
      </c>
      <c r="R15" s="14">
        <v>0</v>
      </c>
    </row>
    <row r="16" spans="1:18" ht="22.5" customHeight="1">
      <c r="A16" s="13">
        <v>6</v>
      </c>
      <c r="B16" s="14">
        <v>6100</v>
      </c>
      <c r="C16" s="24" t="s">
        <v>915</v>
      </c>
      <c r="D16" s="25">
        <v>26783</v>
      </c>
      <c r="E16" s="24" t="s">
        <v>949</v>
      </c>
      <c r="F16" s="24" t="s">
        <v>87</v>
      </c>
      <c r="G16" s="14">
        <v>1636.36</v>
      </c>
      <c r="H16" s="24" t="s">
        <v>20</v>
      </c>
      <c r="I16" s="29" t="s">
        <v>19</v>
      </c>
      <c r="J16" s="24" t="s">
        <v>963</v>
      </c>
      <c r="K16" s="24" t="s">
        <v>915</v>
      </c>
      <c r="L16" s="14">
        <v>0</v>
      </c>
      <c r="M16" s="14">
        <v>407</v>
      </c>
      <c r="N16" s="25" t="s">
        <v>946</v>
      </c>
      <c r="O16" s="57">
        <f t="shared" si="0"/>
        <v>1636.36</v>
      </c>
      <c r="P16" s="14">
        <v>485</v>
      </c>
      <c r="Q16" s="24" t="s">
        <v>948</v>
      </c>
      <c r="R16" s="14">
        <v>0</v>
      </c>
    </row>
    <row r="17" spans="1:18" ht="30.75" customHeight="1">
      <c r="A17" s="13">
        <v>7</v>
      </c>
      <c r="B17" s="14">
        <v>9277</v>
      </c>
      <c r="C17" s="24" t="s">
        <v>939</v>
      </c>
      <c r="D17" s="24" t="s">
        <v>962</v>
      </c>
      <c r="E17" s="24" t="s">
        <v>874</v>
      </c>
      <c r="F17" s="24" t="s">
        <v>207</v>
      </c>
      <c r="G17" s="14">
        <v>16606.28</v>
      </c>
      <c r="H17" s="24" t="s">
        <v>20</v>
      </c>
      <c r="I17" s="29" t="s">
        <v>19</v>
      </c>
      <c r="J17" s="24" t="s">
        <v>964</v>
      </c>
      <c r="K17" s="24" t="s">
        <v>939</v>
      </c>
      <c r="L17" s="14">
        <v>0</v>
      </c>
      <c r="M17" s="14">
        <v>399</v>
      </c>
      <c r="N17" s="25" t="s">
        <v>946</v>
      </c>
      <c r="O17" s="57">
        <f t="shared" si="0"/>
        <v>16606.28</v>
      </c>
      <c r="P17" s="14">
        <v>479</v>
      </c>
      <c r="Q17" s="24" t="s">
        <v>948</v>
      </c>
      <c r="R17" s="14">
        <v>0</v>
      </c>
    </row>
    <row r="18" spans="1:18" ht="30.75" customHeight="1">
      <c r="A18" s="13">
        <v>8</v>
      </c>
      <c r="B18" s="14">
        <v>6278</v>
      </c>
      <c r="C18" s="24" t="s">
        <v>853</v>
      </c>
      <c r="D18" s="14">
        <v>43</v>
      </c>
      <c r="E18" s="24" t="s">
        <v>874</v>
      </c>
      <c r="F18" s="24" t="s">
        <v>207</v>
      </c>
      <c r="G18" s="14">
        <v>-19599.8</v>
      </c>
      <c r="H18" s="24" t="s">
        <v>20</v>
      </c>
      <c r="I18" s="29" t="s">
        <v>19</v>
      </c>
      <c r="J18" s="24" t="s">
        <v>965</v>
      </c>
      <c r="K18" s="24" t="s">
        <v>921</v>
      </c>
      <c r="L18" s="14">
        <v>0</v>
      </c>
      <c r="M18" s="14">
        <v>401</v>
      </c>
      <c r="N18" s="25" t="s">
        <v>946</v>
      </c>
      <c r="O18" s="57">
        <f t="shared" si="0"/>
        <v>-19599.8</v>
      </c>
      <c r="P18" s="14">
        <v>479</v>
      </c>
      <c r="Q18" s="24" t="s">
        <v>948</v>
      </c>
      <c r="R18" s="14">
        <v>0</v>
      </c>
    </row>
    <row r="19" spans="1:18" ht="30.75" customHeight="1">
      <c r="A19" s="13">
        <v>9</v>
      </c>
      <c r="B19" s="14">
        <v>9261</v>
      </c>
      <c r="C19" s="24" t="s">
        <v>939</v>
      </c>
      <c r="D19" s="14">
        <v>51</v>
      </c>
      <c r="E19" s="24" t="s">
        <v>873</v>
      </c>
      <c r="F19" s="24" t="s">
        <v>207</v>
      </c>
      <c r="G19" s="14">
        <v>-19539.74</v>
      </c>
      <c r="H19" s="24" t="s">
        <v>20</v>
      </c>
      <c r="I19" s="29" t="s">
        <v>19</v>
      </c>
      <c r="J19" s="24" t="s">
        <v>966</v>
      </c>
      <c r="K19" s="24" t="s">
        <v>939</v>
      </c>
      <c r="L19" s="14">
        <v>0</v>
      </c>
      <c r="M19" s="14">
        <v>403</v>
      </c>
      <c r="N19" s="25" t="s">
        <v>946</v>
      </c>
      <c r="O19" s="57">
        <f t="shared" si="0"/>
        <v>-19539.74</v>
      </c>
      <c r="P19" s="14">
        <v>479</v>
      </c>
      <c r="Q19" s="24" t="s">
        <v>948</v>
      </c>
      <c r="R19" s="14">
        <v>0</v>
      </c>
    </row>
    <row r="20" spans="1:18" ht="30.75" customHeight="1">
      <c r="A20" s="13">
        <v>10</v>
      </c>
      <c r="B20" s="14">
        <v>6600</v>
      </c>
      <c r="C20" s="24" t="s">
        <v>932</v>
      </c>
      <c r="D20" s="14">
        <v>41</v>
      </c>
      <c r="E20" s="24" t="s">
        <v>874</v>
      </c>
      <c r="F20" s="24" t="s">
        <v>207</v>
      </c>
      <c r="G20" s="14">
        <v>19299.8</v>
      </c>
      <c r="H20" s="24" t="s">
        <v>20</v>
      </c>
      <c r="I20" s="29" t="s">
        <v>19</v>
      </c>
      <c r="J20" s="24" t="s">
        <v>967</v>
      </c>
      <c r="K20" s="24" t="s">
        <v>932</v>
      </c>
      <c r="L20" s="14">
        <v>0</v>
      </c>
      <c r="M20" s="14">
        <v>400</v>
      </c>
      <c r="N20" s="25" t="s">
        <v>946</v>
      </c>
      <c r="O20" s="57">
        <f t="shared" si="0"/>
        <v>19299.8</v>
      </c>
      <c r="P20" s="14">
        <v>479</v>
      </c>
      <c r="Q20" s="24" t="s">
        <v>948</v>
      </c>
      <c r="R20" s="14">
        <v>0</v>
      </c>
    </row>
    <row r="21" spans="1:18" ht="38.25" customHeight="1">
      <c r="A21" s="13">
        <v>11</v>
      </c>
      <c r="B21" s="14">
        <v>5589</v>
      </c>
      <c r="C21" s="24" t="s">
        <v>949</v>
      </c>
      <c r="D21" s="14">
        <v>2028923</v>
      </c>
      <c r="E21" s="24" t="s">
        <v>949</v>
      </c>
      <c r="F21" s="24" t="s">
        <v>322</v>
      </c>
      <c r="G21" s="14">
        <v>1949.92</v>
      </c>
      <c r="H21" s="24" t="s">
        <v>20</v>
      </c>
      <c r="I21" s="29" t="s">
        <v>19</v>
      </c>
      <c r="J21" s="24" t="s">
        <v>968</v>
      </c>
      <c r="K21" s="24" t="s">
        <v>949</v>
      </c>
      <c r="L21" s="14">
        <v>0</v>
      </c>
      <c r="M21" s="14">
        <v>408</v>
      </c>
      <c r="N21" s="25" t="s">
        <v>946</v>
      </c>
      <c r="O21" s="14">
        <f t="shared" si="0"/>
        <v>1949.92</v>
      </c>
      <c r="P21" s="14">
        <v>487</v>
      </c>
      <c r="Q21" s="24" t="s">
        <v>948</v>
      </c>
      <c r="R21" s="14">
        <v>0</v>
      </c>
    </row>
    <row r="22" spans="1:18" ht="27" customHeight="1">
      <c r="A22" s="13">
        <v>12</v>
      </c>
      <c r="B22" s="14">
        <v>7637</v>
      </c>
      <c r="C22" s="24" t="s">
        <v>906</v>
      </c>
      <c r="D22" s="14">
        <v>2553</v>
      </c>
      <c r="E22" s="24" t="s">
        <v>888</v>
      </c>
      <c r="F22" s="29" t="s">
        <v>960</v>
      </c>
      <c r="G22" s="14">
        <v>10500</v>
      </c>
      <c r="H22" s="24" t="s">
        <v>62</v>
      </c>
      <c r="I22" s="29" t="s">
        <v>19</v>
      </c>
      <c r="J22" s="29" t="s">
        <v>970</v>
      </c>
      <c r="K22" s="24" t="s">
        <v>939</v>
      </c>
      <c r="L22" s="14">
        <v>0</v>
      </c>
      <c r="M22" s="14">
        <v>405</v>
      </c>
      <c r="N22" s="25" t="s">
        <v>946</v>
      </c>
      <c r="O22" s="14">
        <f t="shared" si="0"/>
        <v>10500</v>
      </c>
      <c r="P22" s="14">
        <v>24</v>
      </c>
      <c r="Q22" s="24" t="s">
        <v>948</v>
      </c>
      <c r="R22" s="14">
        <v>0</v>
      </c>
    </row>
  </sheetData>
  <sheetProtection/>
  <mergeCells count="21"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6010</v>
      </c>
      <c r="C10" s="19" t="s">
        <v>838</v>
      </c>
      <c r="D10" s="18">
        <v>230900049</v>
      </c>
      <c r="E10" s="19" t="s">
        <v>832</v>
      </c>
      <c r="F10" s="29" t="s">
        <v>971</v>
      </c>
      <c r="G10" s="54">
        <v>32821.43</v>
      </c>
      <c r="H10" s="29" t="s">
        <v>20</v>
      </c>
      <c r="I10" s="29" t="s">
        <v>19</v>
      </c>
      <c r="J10" s="55" t="s">
        <v>972</v>
      </c>
      <c r="K10" s="56" t="s">
        <v>915</v>
      </c>
      <c r="L10" s="32">
        <v>0</v>
      </c>
      <c r="M10" s="32">
        <v>339</v>
      </c>
      <c r="N10" s="56" t="s">
        <v>853</v>
      </c>
      <c r="O10" s="57">
        <f aca="true" t="shared" si="0" ref="O10:O16">G10</f>
        <v>32821.43</v>
      </c>
      <c r="P10" s="58">
        <v>489</v>
      </c>
      <c r="Q10" s="18" t="s">
        <v>969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5646</v>
      </c>
      <c r="C12" s="24" t="s">
        <v>949</v>
      </c>
      <c r="D12" s="14">
        <v>129107</v>
      </c>
      <c r="E12" s="24" t="s">
        <v>938</v>
      </c>
      <c r="F12" s="24" t="s">
        <v>148</v>
      </c>
      <c r="G12" s="14">
        <v>4940.4</v>
      </c>
      <c r="H12" s="29" t="s">
        <v>20</v>
      </c>
      <c r="I12" s="29" t="s">
        <v>19</v>
      </c>
      <c r="J12" s="18" t="s">
        <v>973</v>
      </c>
      <c r="K12" s="24" t="s">
        <v>832</v>
      </c>
      <c r="L12" s="14">
        <v>0</v>
      </c>
      <c r="M12" s="14">
        <v>409</v>
      </c>
      <c r="N12" s="25" t="s">
        <v>946</v>
      </c>
      <c r="O12" s="57">
        <f t="shared" si="0"/>
        <v>4940.4</v>
      </c>
      <c r="P12" s="14">
        <v>490</v>
      </c>
      <c r="Q12" s="24" t="s">
        <v>969</v>
      </c>
      <c r="R12" s="14">
        <v>0</v>
      </c>
    </row>
    <row r="13" spans="1:18" ht="21" customHeight="1">
      <c r="A13" s="13">
        <v>3</v>
      </c>
      <c r="B13" s="14">
        <v>5803</v>
      </c>
      <c r="C13" s="25" t="s">
        <v>832</v>
      </c>
      <c r="D13" s="14">
        <v>129197</v>
      </c>
      <c r="E13" s="24" t="s">
        <v>949</v>
      </c>
      <c r="F13" s="24" t="s">
        <v>148</v>
      </c>
      <c r="G13" s="14">
        <v>24574.88</v>
      </c>
      <c r="H13" s="29" t="s">
        <v>20</v>
      </c>
      <c r="I13" s="29" t="s">
        <v>19</v>
      </c>
      <c r="J13" s="24" t="s">
        <v>974</v>
      </c>
      <c r="K13" s="24" t="s">
        <v>838</v>
      </c>
      <c r="L13" s="14">
        <v>0</v>
      </c>
      <c r="M13" s="14">
        <v>410</v>
      </c>
      <c r="N13" s="25" t="s">
        <v>948</v>
      </c>
      <c r="O13" s="57">
        <f t="shared" si="0"/>
        <v>24574.88</v>
      </c>
      <c r="P13" s="14">
        <v>490</v>
      </c>
      <c r="Q13" s="24" t="s">
        <v>969</v>
      </c>
      <c r="R13" s="14">
        <v>0</v>
      </c>
    </row>
    <row r="14" spans="1:18" ht="27" customHeight="1">
      <c r="A14" s="13">
        <v>4</v>
      </c>
      <c r="B14" s="14">
        <v>6017</v>
      </c>
      <c r="C14" s="25" t="s">
        <v>838</v>
      </c>
      <c r="D14" s="14">
        <v>129224</v>
      </c>
      <c r="E14" s="24" t="s">
        <v>832</v>
      </c>
      <c r="F14" s="24" t="s">
        <v>148</v>
      </c>
      <c r="G14" s="14">
        <v>2705.19</v>
      </c>
      <c r="H14" s="29" t="s">
        <v>20</v>
      </c>
      <c r="I14" s="29" t="s">
        <v>19</v>
      </c>
      <c r="J14" s="24" t="s">
        <v>74</v>
      </c>
      <c r="K14" s="24" t="s">
        <v>838</v>
      </c>
      <c r="L14" s="14">
        <v>0</v>
      </c>
      <c r="M14" s="14">
        <v>411</v>
      </c>
      <c r="N14" s="25" t="s">
        <v>948</v>
      </c>
      <c r="O14" s="57">
        <f t="shared" si="0"/>
        <v>2705.19</v>
      </c>
      <c r="P14" s="14">
        <v>490</v>
      </c>
      <c r="Q14" s="24" t="s">
        <v>969</v>
      </c>
      <c r="R14" s="14">
        <v>0</v>
      </c>
    </row>
    <row r="15" spans="1:18" ht="21" customHeight="1">
      <c r="A15" s="13">
        <v>5</v>
      </c>
      <c r="B15" s="14">
        <v>6465</v>
      </c>
      <c r="C15" s="25" t="s">
        <v>848</v>
      </c>
      <c r="D15" s="14">
        <v>5922695</v>
      </c>
      <c r="E15" s="24" t="s">
        <v>838</v>
      </c>
      <c r="F15" s="24" t="s">
        <v>265</v>
      </c>
      <c r="G15" s="14">
        <v>2268.52</v>
      </c>
      <c r="H15" s="29" t="s">
        <v>20</v>
      </c>
      <c r="I15" s="29" t="s">
        <v>19</v>
      </c>
      <c r="J15" s="18" t="s">
        <v>975</v>
      </c>
      <c r="K15" s="24" t="s">
        <v>848</v>
      </c>
      <c r="L15" s="14">
        <v>0</v>
      </c>
      <c r="M15" s="14">
        <v>412</v>
      </c>
      <c r="N15" s="25" t="s">
        <v>948</v>
      </c>
      <c r="O15" s="57">
        <f t="shared" si="0"/>
        <v>2268.52</v>
      </c>
      <c r="P15" s="14">
        <v>488</v>
      </c>
      <c r="Q15" s="24" t="s">
        <v>969</v>
      </c>
      <c r="R15" s="14">
        <v>0</v>
      </c>
    </row>
    <row r="16" spans="1:18" ht="31.5" customHeight="1">
      <c r="A16" s="13">
        <v>6</v>
      </c>
      <c r="B16" s="14">
        <v>7369</v>
      </c>
      <c r="C16" s="25" t="s">
        <v>893</v>
      </c>
      <c r="D16" s="14">
        <v>5944613</v>
      </c>
      <c r="E16" s="24" t="s">
        <v>873</v>
      </c>
      <c r="F16" s="24" t="s">
        <v>265</v>
      </c>
      <c r="G16" s="14">
        <v>2603.54</v>
      </c>
      <c r="H16" s="29" t="s">
        <v>20</v>
      </c>
      <c r="I16" s="29" t="s">
        <v>19</v>
      </c>
      <c r="J16" s="18" t="s">
        <v>975</v>
      </c>
      <c r="K16" s="24" t="s">
        <v>918</v>
      </c>
      <c r="L16" s="14">
        <v>0</v>
      </c>
      <c r="M16" s="14">
        <v>413</v>
      </c>
      <c r="N16" s="25" t="s">
        <v>948</v>
      </c>
      <c r="O16" s="57">
        <f t="shared" si="0"/>
        <v>2603.54</v>
      </c>
      <c r="P16" s="14">
        <v>488</v>
      </c>
      <c r="Q16" s="24" t="s">
        <v>969</v>
      </c>
      <c r="R16" s="14">
        <v>0</v>
      </c>
    </row>
  </sheetData>
  <sheetProtection/>
  <mergeCells count="21"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6831</v>
      </c>
      <c r="C10" s="19" t="s">
        <v>921</v>
      </c>
      <c r="D10" s="18">
        <v>83210003</v>
      </c>
      <c r="E10" s="19" t="s">
        <v>932</v>
      </c>
      <c r="F10" s="29" t="s">
        <v>393</v>
      </c>
      <c r="G10" s="54">
        <v>386.92</v>
      </c>
      <c r="H10" s="29" t="s">
        <v>20</v>
      </c>
      <c r="I10" s="29" t="s">
        <v>19</v>
      </c>
      <c r="J10" s="55" t="s">
        <v>977</v>
      </c>
      <c r="K10" s="56">
        <v>386.92</v>
      </c>
      <c r="L10" s="32">
        <v>0</v>
      </c>
      <c r="M10" s="32">
        <v>370</v>
      </c>
      <c r="N10" s="56" t="s">
        <v>918</v>
      </c>
      <c r="O10" s="57">
        <f>G10</f>
        <v>386.92</v>
      </c>
      <c r="P10" s="58">
        <v>500</v>
      </c>
      <c r="Q10" s="18" t="s">
        <v>976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9929</v>
      </c>
      <c r="C12" s="24" t="s">
        <v>969</v>
      </c>
      <c r="D12" s="14">
        <v>237074494</v>
      </c>
      <c r="E12" s="24" t="s">
        <v>969</v>
      </c>
      <c r="F12" s="18" t="s">
        <v>156</v>
      </c>
      <c r="G12" s="14">
        <v>74023.72</v>
      </c>
      <c r="H12" s="18" t="s">
        <v>20</v>
      </c>
      <c r="I12" s="18" t="s">
        <v>19</v>
      </c>
      <c r="J12" s="18" t="s">
        <v>978</v>
      </c>
      <c r="K12" s="24" t="s">
        <v>969</v>
      </c>
      <c r="L12" s="14">
        <v>0</v>
      </c>
      <c r="M12" s="33">
        <v>416</v>
      </c>
      <c r="N12" s="30" t="s">
        <v>976</v>
      </c>
      <c r="O12" s="57">
        <f>G12</f>
        <v>74023.72</v>
      </c>
      <c r="P12" s="14">
        <v>499</v>
      </c>
      <c r="Q12" s="18" t="s">
        <v>976</v>
      </c>
      <c r="R12" s="14">
        <v>0</v>
      </c>
    </row>
    <row r="13" spans="1:18" ht="27" customHeight="1">
      <c r="A13" s="13">
        <v>3</v>
      </c>
      <c r="B13" s="14">
        <v>9928</v>
      </c>
      <c r="C13" s="24" t="s">
        <v>969</v>
      </c>
      <c r="D13" s="15">
        <v>237074495</v>
      </c>
      <c r="E13" s="24" t="s">
        <v>969</v>
      </c>
      <c r="F13" s="18" t="s">
        <v>156</v>
      </c>
      <c r="G13" s="14">
        <v>1961.84</v>
      </c>
      <c r="H13" s="18" t="s">
        <v>20</v>
      </c>
      <c r="I13" s="18" t="s">
        <v>19</v>
      </c>
      <c r="J13" s="18" t="s">
        <v>978</v>
      </c>
      <c r="K13" s="24" t="s">
        <v>969</v>
      </c>
      <c r="L13" s="14">
        <v>0</v>
      </c>
      <c r="M13" s="33">
        <v>417</v>
      </c>
      <c r="N13" s="30" t="s">
        <v>976</v>
      </c>
      <c r="O13" s="57">
        <f>G13</f>
        <v>1961.84</v>
      </c>
      <c r="P13" s="14">
        <v>499</v>
      </c>
      <c r="Q13" s="18" t="s">
        <v>976</v>
      </c>
      <c r="R13" s="14">
        <v>0</v>
      </c>
    </row>
    <row r="14" spans="1:18" ht="27" customHeight="1">
      <c r="A14" s="13">
        <v>4</v>
      </c>
      <c r="B14" s="14">
        <v>5573</v>
      </c>
      <c r="C14" s="24" t="s">
        <v>949</v>
      </c>
      <c r="D14" s="15">
        <v>10945606</v>
      </c>
      <c r="E14" s="24" t="s">
        <v>949</v>
      </c>
      <c r="F14" s="18" t="s">
        <v>623</v>
      </c>
      <c r="G14" s="14">
        <v>531.48</v>
      </c>
      <c r="H14" s="18" t="s">
        <v>20</v>
      </c>
      <c r="I14" s="18" t="s">
        <v>19</v>
      </c>
      <c r="J14" s="24" t="s">
        <v>745</v>
      </c>
      <c r="K14" s="24" t="s">
        <v>848</v>
      </c>
      <c r="L14" s="14">
        <v>0</v>
      </c>
      <c r="M14" s="14">
        <v>451</v>
      </c>
      <c r="N14" s="24" t="s">
        <v>976</v>
      </c>
      <c r="O14" s="22">
        <f>G14</f>
        <v>531.48</v>
      </c>
      <c r="P14" s="14">
        <v>501</v>
      </c>
      <c r="Q14" s="18" t="s">
        <v>976</v>
      </c>
      <c r="R14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P6:Q6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AC10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.5" customHeight="1" hidden="1">
      <c r="A10" s="7"/>
      <c r="B10" s="14"/>
      <c r="C10" s="15"/>
      <c r="D10" s="15"/>
      <c r="E10" s="15"/>
      <c r="F10" s="29"/>
      <c r="G10" s="16"/>
      <c r="H10" s="29"/>
      <c r="I10" s="29"/>
      <c r="J10" s="11"/>
      <c r="K10" s="15"/>
      <c r="L10" s="21"/>
      <c r="M10" s="14"/>
      <c r="N10" s="15"/>
      <c r="O10" s="57"/>
      <c r="P10" s="14"/>
      <c r="Q10" s="18"/>
      <c r="R10" s="21"/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P6:Q6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10">
      <selection activeCell="D39" sqref="D3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7734</v>
      </c>
      <c r="C10" s="19" t="s">
        <v>906</v>
      </c>
      <c r="D10" s="18">
        <v>49</v>
      </c>
      <c r="E10" s="19" t="s">
        <v>873</v>
      </c>
      <c r="F10" s="29" t="s">
        <v>980</v>
      </c>
      <c r="G10" s="54">
        <v>18214.57</v>
      </c>
      <c r="H10" s="29" t="s">
        <v>20</v>
      </c>
      <c r="I10" s="29" t="s">
        <v>19</v>
      </c>
      <c r="J10" s="55" t="s">
        <v>981</v>
      </c>
      <c r="K10" s="56" t="s">
        <v>939</v>
      </c>
      <c r="L10" s="32">
        <v>0</v>
      </c>
      <c r="M10" s="32">
        <v>404</v>
      </c>
      <c r="N10" s="56" t="s">
        <v>946</v>
      </c>
      <c r="O10" s="57">
        <f aca="true" t="shared" si="0" ref="O10:O16">G10</f>
        <v>18214.57</v>
      </c>
      <c r="P10" s="58">
        <v>526</v>
      </c>
      <c r="Q10" s="18" t="s">
        <v>979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.75" customHeight="1">
      <c r="A12" s="13">
        <v>2</v>
      </c>
      <c r="B12" s="14">
        <v>9055</v>
      </c>
      <c r="C12" s="24" t="s">
        <v>931</v>
      </c>
      <c r="D12" s="14">
        <v>40672075</v>
      </c>
      <c r="E12" s="24" t="s">
        <v>885</v>
      </c>
      <c r="F12" s="18" t="s">
        <v>809</v>
      </c>
      <c r="G12" s="14">
        <v>997.88</v>
      </c>
      <c r="H12" s="29" t="s">
        <v>20</v>
      </c>
      <c r="I12" s="29" t="s">
        <v>19</v>
      </c>
      <c r="J12" s="18" t="s">
        <v>187</v>
      </c>
      <c r="K12" s="24" t="s">
        <v>939</v>
      </c>
      <c r="L12" s="14">
        <v>0</v>
      </c>
      <c r="M12" s="14">
        <v>398</v>
      </c>
      <c r="N12" s="24" t="s">
        <v>982</v>
      </c>
      <c r="O12" s="57">
        <f t="shared" si="0"/>
        <v>997.88</v>
      </c>
      <c r="P12" s="14">
        <v>525</v>
      </c>
      <c r="Q12" s="24" t="s">
        <v>979</v>
      </c>
      <c r="R12" s="14">
        <v>0</v>
      </c>
    </row>
    <row r="13" spans="1:18" ht="27.75" customHeight="1">
      <c r="A13" s="13">
        <v>3</v>
      </c>
      <c r="B13" s="14">
        <v>6586</v>
      </c>
      <c r="C13" s="24" t="s">
        <v>932</v>
      </c>
      <c r="D13" s="14">
        <v>10948109</v>
      </c>
      <c r="E13" s="24" t="s">
        <v>932</v>
      </c>
      <c r="F13" s="24" t="s">
        <v>623</v>
      </c>
      <c r="G13" s="14">
        <v>531.48</v>
      </c>
      <c r="H13" s="29" t="s">
        <v>20</v>
      </c>
      <c r="I13" s="29" t="s">
        <v>19</v>
      </c>
      <c r="J13" s="24" t="s">
        <v>745</v>
      </c>
      <c r="K13" s="24" t="s">
        <v>885</v>
      </c>
      <c r="L13" s="14">
        <v>0</v>
      </c>
      <c r="M13" s="14">
        <v>377</v>
      </c>
      <c r="N13" s="24" t="s">
        <v>990</v>
      </c>
      <c r="O13" s="57">
        <f t="shared" si="0"/>
        <v>531.48</v>
      </c>
      <c r="P13" s="14">
        <v>527</v>
      </c>
      <c r="Q13" s="24" t="s">
        <v>979</v>
      </c>
      <c r="R13" s="14">
        <v>0</v>
      </c>
    </row>
    <row r="14" spans="1:18" ht="42.75" customHeight="1">
      <c r="A14" s="13">
        <v>4</v>
      </c>
      <c r="B14" s="14">
        <v>9872</v>
      </c>
      <c r="C14" s="24" t="s">
        <v>969</v>
      </c>
      <c r="D14" s="14">
        <v>34987</v>
      </c>
      <c r="E14" s="24" t="s">
        <v>948</v>
      </c>
      <c r="F14" s="18" t="s">
        <v>988</v>
      </c>
      <c r="G14" s="14">
        <v>86.45</v>
      </c>
      <c r="H14" s="29" t="s">
        <v>20</v>
      </c>
      <c r="I14" s="29" t="s">
        <v>19</v>
      </c>
      <c r="J14" s="24" t="s">
        <v>989</v>
      </c>
      <c r="K14" s="24" t="s">
        <v>985</v>
      </c>
      <c r="L14" s="14">
        <v>0</v>
      </c>
      <c r="M14" s="14">
        <v>150</v>
      </c>
      <c r="N14" s="24" t="s">
        <v>985</v>
      </c>
      <c r="O14" s="57">
        <f t="shared" si="0"/>
        <v>86.45</v>
      </c>
      <c r="P14" s="14">
        <v>523</v>
      </c>
      <c r="Q14" s="24" t="s">
        <v>979</v>
      </c>
      <c r="R14" s="14">
        <v>0</v>
      </c>
    </row>
    <row r="15" spans="1:18" ht="33" customHeight="1">
      <c r="A15" s="13">
        <v>5</v>
      </c>
      <c r="B15" s="14">
        <v>7518</v>
      </c>
      <c r="C15" s="25" t="s">
        <v>888</v>
      </c>
      <c r="D15" s="14">
        <v>128</v>
      </c>
      <c r="E15" s="24" t="s">
        <v>888</v>
      </c>
      <c r="F15" s="18" t="s">
        <v>340</v>
      </c>
      <c r="G15" s="14">
        <v>3000</v>
      </c>
      <c r="H15" s="29" t="s">
        <v>20</v>
      </c>
      <c r="I15" s="29" t="s">
        <v>19</v>
      </c>
      <c r="J15" s="24" t="s">
        <v>498</v>
      </c>
      <c r="K15" s="24" t="s">
        <v>906</v>
      </c>
      <c r="L15" s="14">
        <v>0</v>
      </c>
      <c r="M15" s="14">
        <v>452</v>
      </c>
      <c r="N15" s="25" t="s">
        <v>985</v>
      </c>
      <c r="O15" s="14">
        <f t="shared" si="0"/>
        <v>3000</v>
      </c>
      <c r="P15" s="14">
        <v>522</v>
      </c>
      <c r="Q15" s="24" t="s">
        <v>979</v>
      </c>
      <c r="R15" s="14">
        <v>0</v>
      </c>
    </row>
    <row r="16" spans="1:18" ht="26.25" customHeight="1">
      <c r="A16" s="13">
        <v>7</v>
      </c>
      <c r="B16" s="14">
        <v>6477</v>
      </c>
      <c r="C16" s="25" t="s">
        <v>848</v>
      </c>
      <c r="D16" s="14">
        <v>2014478</v>
      </c>
      <c r="E16" s="24" t="s">
        <v>848</v>
      </c>
      <c r="F16" s="24" t="s">
        <v>816</v>
      </c>
      <c r="G16" s="14">
        <v>418</v>
      </c>
      <c r="H16" s="29" t="s">
        <v>20</v>
      </c>
      <c r="I16" s="29" t="s">
        <v>19</v>
      </c>
      <c r="J16" s="24" t="s">
        <v>991</v>
      </c>
      <c r="K16" s="24" t="s">
        <v>932</v>
      </c>
      <c r="L16" s="14">
        <v>0</v>
      </c>
      <c r="M16" s="14">
        <v>451</v>
      </c>
      <c r="N16" s="25" t="s">
        <v>985</v>
      </c>
      <c r="O16" s="14">
        <f t="shared" si="0"/>
        <v>418</v>
      </c>
      <c r="P16" s="14">
        <v>524</v>
      </c>
      <c r="Q16" s="24" t="s">
        <v>979</v>
      </c>
      <c r="R16" s="14">
        <v>0</v>
      </c>
    </row>
    <row r="17" spans="1:18" ht="19.5" customHeight="1">
      <c r="A17" s="13">
        <v>8</v>
      </c>
      <c r="B17" s="14">
        <v>7440</v>
      </c>
      <c r="C17" s="25" t="s">
        <v>888</v>
      </c>
      <c r="D17" s="14">
        <v>6423422443</v>
      </c>
      <c r="E17" s="24" t="s">
        <v>885</v>
      </c>
      <c r="F17" s="24" t="s">
        <v>217</v>
      </c>
      <c r="G17" s="14">
        <v>42.97</v>
      </c>
      <c r="H17" s="29" t="s">
        <v>20</v>
      </c>
      <c r="I17" s="29" t="s">
        <v>19</v>
      </c>
      <c r="J17" s="24" t="s">
        <v>992</v>
      </c>
      <c r="K17" s="24" t="s">
        <v>976</v>
      </c>
      <c r="L17" s="14">
        <v>0</v>
      </c>
      <c r="M17" s="14">
        <v>454</v>
      </c>
      <c r="N17" s="25" t="s">
        <v>985</v>
      </c>
      <c r="O17" s="14">
        <f aca="true" t="shared" si="1" ref="O17:O23">G17</f>
        <v>42.97</v>
      </c>
      <c r="P17" s="14">
        <v>529</v>
      </c>
      <c r="Q17" s="24" t="s">
        <v>979</v>
      </c>
      <c r="R17" s="14">
        <v>0</v>
      </c>
    </row>
    <row r="18" spans="1:18" ht="21.75" customHeight="1">
      <c r="A18" s="13">
        <v>9</v>
      </c>
      <c r="B18" s="14">
        <v>7447</v>
      </c>
      <c r="C18" s="25" t="s">
        <v>888</v>
      </c>
      <c r="D18" s="14">
        <v>6423419896</v>
      </c>
      <c r="E18" s="24" t="s">
        <v>885</v>
      </c>
      <c r="F18" s="24" t="s">
        <v>217</v>
      </c>
      <c r="G18" s="14">
        <v>4558.71</v>
      </c>
      <c r="H18" s="29" t="s">
        <v>20</v>
      </c>
      <c r="I18" s="29" t="s">
        <v>19</v>
      </c>
      <c r="J18" s="24" t="s">
        <v>993</v>
      </c>
      <c r="K18" s="24" t="s">
        <v>976</v>
      </c>
      <c r="L18" s="14">
        <v>0</v>
      </c>
      <c r="M18" s="14">
        <v>455</v>
      </c>
      <c r="N18" s="25" t="s">
        <v>985</v>
      </c>
      <c r="O18" s="14">
        <f t="shared" si="1"/>
        <v>4558.71</v>
      </c>
      <c r="P18" s="14">
        <v>529</v>
      </c>
      <c r="Q18" s="24" t="s">
        <v>979</v>
      </c>
      <c r="R18" s="14">
        <v>0</v>
      </c>
    </row>
    <row r="19" spans="1:18" ht="21.75" customHeight="1">
      <c r="A19" s="13">
        <v>10</v>
      </c>
      <c r="B19" s="14">
        <v>10213</v>
      </c>
      <c r="C19" s="25" t="s">
        <v>976</v>
      </c>
      <c r="D19" s="14">
        <v>130568</v>
      </c>
      <c r="E19" s="24" t="s">
        <v>969</v>
      </c>
      <c r="F19" s="24" t="s">
        <v>148</v>
      </c>
      <c r="G19" s="14">
        <v>3187.51</v>
      </c>
      <c r="H19" s="29" t="s">
        <v>20</v>
      </c>
      <c r="I19" s="29" t="s">
        <v>19</v>
      </c>
      <c r="J19" s="24" t="s">
        <v>994</v>
      </c>
      <c r="K19" s="24" t="s">
        <v>983</v>
      </c>
      <c r="L19" s="14">
        <v>0</v>
      </c>
      <c r="M19" s="14">
        <v>457</v>
      </c>
      <c r="N19" s="25" t="s">
        <v>985</v>
      </c>
      <c r="O19" s="14">
        <f t="shared" si="1"/>
        <v>3187.51</v>
      </c>
      <c r="P19" s="14">
        <v>530</v>
      </c>
      <c r="Q19" s="24" t="s">
        <v>979</v>
      </c>
      <c r="R19" s="14">
        <v>0</v>
      </c>
    </row>
    <row r="20" spans="1:18" ht="20.25" customHeight="1">
      <c r="A20" s="13">
        <v>11</v>
      </c>
      <c r="B20" s="14">
        <v>6699</v>
      </c>
      <c r="C20" s="25" t="s">
        <v>932</v>
      </c>
      <c r="D20" s="14">
        <v>129430</v>
      </c>
      <c r="E20" s="24" t="s">
        <v>848</v>
      </c>
      <c r="F20" s="24" t="s">
        <v>148</v>
      </c>
      <c r="G20" s="14">
        <v>1300.14</v>
      </c>
      <c r="H20" s="29" t="s">
        <v>20</v>
      </c>
      <c r="I20" s="29" t="s">
        <v>19</v>
      </c>
      <c r="J20" s="24" t="s">
        <v>995</v>
      </c>
      <c r="K20" s="24" t="s">
        <v>921</v>
      </c>
      <c r="L20" s="14">
        <v>0</v>
      </c>
      <c r="M20" s="14">
        <v>456</v>
      </c>
      <c r="N20" s="25" t="s">
        <v>985</v>
      </c>
      <c r="O20" s="14">
        <f t="shared" si="1"/>
        <v>1300.14</v>
      </c>
      <c r="P20" s="14">
        <v>530</v>
      </c>
      <c r="Q20" s="24" t="s">
        <v>979</v>
      </c>
      <c r="R20" s="14">
        <v>0</v>
      </c>
    </row>
    <row r="21" spans="1:18" ht="20.25" customHeight="1">
      <c r="A21" s="13">
        <v>12</v>
      </c>
      <c r="B21" s="14">
        <v>10451</v>
      </c>
      <c r="C21" s="25" t="s">
        <v>983</v>
      </c>
      <c r="D21" s="14">
        <v>379</v>
      </c>
      <c r="E21" s="24" t="s">
        <v>983</v>
      </c>
      <c r="F21" s="24" t="s">
        <v>188</v>
      </c>
      <c r="G21" s="14">
        <v>360</v>
      </c>
      <c r="H21" s="29" t="s">
        <v>20</v>
      </c>
      <c r="I21" s="29" t="s">
        <v>19</v>
      </c>
      <c r="J21" s="24" t="s">
        <v>996</v>
      </c>
      <c r="K21" s="24" t="s">
        <v>985</v>
      </c>
      <c r="L21" s="14">
        <v>0</v>
      </c>
      <c r="M21" s="14">
        <v>453</v>
      </c>
      <c r="N21" s="25" t="s">
        <v>985</v>
      </c>
      <c r="O21" s="14">
        <f t="shared" si="1"/>
        <v>360</v>
      </c>
      <c r="P21" s="14">
        <v>528</v>
      </c>
      <c r="Q21" s="24" t="s">
        <v>979</v>
      </c>
      <c r="R21" s="14">
        <v>0</v>
      </c>
    </row>
    <row r="22" spans="1:18" ht="26.25" customHeight="1">
      <c r="A22" s="13">
        <v>13</v>
      </c>
      <c r="B22" s="14">
        <v>6783</v>
      </c>
      <c r="C22" s="25" t="s">
        <v>921</v>
      </c>
      <c r="D22" s="14">
        <v>2028972</v>
      </c>
      <c r="E22" s="24" t="s">
        <v>848</v>
      </c>
      <c r="F22" s="24" t="s">
        <v>322</v>
      </c>
      <c r="G22" s="14">
        <v>2788.39</v>
      </c>
      <c r="H22" s="29" t="s">
        <v>20</v>
      </c>
      <c r="I22" s="29" t="s">
        <v>19</v>
      </c>
      <c r="J22" s="24" t="s">
        <v>995</v>
      </c>
      <c r="K22" s="24" t="s">
        <v>921</v>
      </c>
      <c r="L22" s="14">
        <v>0</v>
      </c>
      <c r="M22" s="14">
        <v>458</v>
      </c>
      <c r="N22" s="25" t="s">
        <v>979</v>
      </c>
      <c r="O22" s="14">
        <f t="shared" si="1"/>
        <v>2788.39</v>
      </c>
      <c r="P22" s="14">
        <v>531</v>
      </c>
      <c r="Q22" s="24" t="s">
        <v>979</v>
      </c>
      <c r="R22" s="14">
        <v>0</v>
      </c>
    </row>
    <row r="23" spans="1:18" ht="24" customHeight="1">
      <c r="A23" s="13">
        <v>14</v>
      </c>
      <c r="B23" s="14">
        <v>4615</v>
      </c>
      <c r="C23" s="14"/>
      <c r="D23" s="14">
        <v>121</v>
      </c>
      <c r="E23" s="24" t="s">
        <v>748</v>
      </c>
      <c r="F23" s="18" t="s">
        <v>340</v>
      </c>
      <c r="G23" s="14">
        <v>50000</v>
      </c>
      <c r="H23" s="29" t="s">
        <v>20</v>
      </c>
      <c r="I23" s="29" t="s">
        <v>19</v>
      </c>
      <c r="J23" s="24" t="s">
        <v>997</v>
      </c>
      <c r="K23" s="24" t="s">
        <v>788</v>
      </c>
      <c r="L23" s="14">
        <v>0</v>
      </c>
      <c r="M23" s="14">
        <v>459</v>
      </c>
      <c r="N23" s="25" t="s">
        <v>979</v>
      </c>
      <c r="O23" s="14">
        <f t="shared" si="1"/>
        <v>50000</v>
      </c>
      <c r="P23" s="14">
        <v>537</v>
      </c>
      <c r="Q23" s="24" t="s">
        <v>979</v>
      </c>
      <c r="R23" s="14">
        <v>0</v>
      </c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B7:B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6592</v>
      </c>
      <c r="C10" s="11" t="s">
        <v>932</v>
      </c>
      <c r="D10" s="11">
        <v>14671</v>
      </c>
      <c r="E10" s="19" t="s">
        <v>848</v>
      </c>
      <c r="F10" s="29" t="s">
        <v>364</v>
      </c>
      <c r="G10" s="54">
        <v>1377.85</v>
      </c>
      <c r="H10" s="29" t="s">
        <v>20</v>
      </c>
      <c r="I10" s="29" t="s">
        <v>19</v>
      </c>
      <c r="J10" s="55" t="s">
        <v>104</v>
      </c>
      <c r="K10" s="56" t="s">
        <v>888</v>
      </c>
      <c r="L10" s="32">
        <v>0</v>
      </c>
      <c r="M10" s="32">
        <v>461</v>
      </c>
      <c r="N10" s="56" t="s">
        <v>998</v>
      </c>
      <c r="O10" s="57">
        <f>G10</f>
        <v>1377.85</v>
      </c>
      <c r="P10" s="58">
        <v>538</v>
      </c>
      <c r="Q10" s="18" t="s">
        <v>999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17"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6581</v>
      </c>
      <c r="C12" s="24" t="s">
        <v>932</v>
      </c>
      <c r="D12" s="14">
        <v>2755</v>
      </c>
      <c r="E12" s="24" t="s">
        <v>853</v>
      </c>
      <c r="F12" s="24" t="s">
        <v>119</v>
      </c>
      <c r="G12" s="14">
        <v>2061.18</v>
      </c>
      <c r="H12" s="29" t="s">
        <v>20</v>
      </c>
      <c r="I12" s="29" t="s">
        <v>19</v>
      </c>
      <c r="J12" s="18" t="s">
        <v>1000</v>
      </c>
      <c r="K12" s="24" t="s">
        <v>932</v>
      </c>
      <c r="L12" s="14">
        <v>0</v>
      </c>
      <c r="M12" s="14">
        <v>460</v>
      </c>
      <c r="N12" s="25" t="s">
        <v>979</v>
      </c>
      <c r="O12" s="57">
        <f t="shared" si="0"/>
        <v>2061.18</v>
      </c>
      <c r="P12" s="14">
        <v>539</v>
      </c>
      <c r="Q12" s="24" t="s">
        <v>999</v>
      </c>
      <c r="R12" s="21">
        <v>0</v>
      </c>
    </row>
    <row r="13" spans="1:18" ht="24.75" customHeight="1">
      <c r="A13" s="13">
        <v>3</v>
      </c>
      <c r="B13" s="14">
        <v>7318</v>
      </c>
      <c r="C13" s="24" t="s">
        <v>903</v>
      </c>
      <c r="D13" s="14">
        <v>130423</v>
      </c>
      <c r="E13" s="24" t="s">
        <v>873</v>
      </c>
      <c r="F13" s="24" t="s">
        <v>684</v>
      </c>
      <c r="G13" s="14">
        <v>5171.34</v>
      </c>
      <c r="H13" s="29" t="s">
        <v>20</v>
      </c>
      <c r="I13" s="29" t="s">
        <v>19</v>
      </c>
      <c r="J13" s="24" t="s">
        <v>1001</v>
      </c>
      <c r="K13" s="24" t="s">
        <v>903</v>
      </c>
      <c r="L13" s="14">
        <v>0</v>
      </c>
      <c r="M13" s="14">
        <v>465</v>
      </c>
      <c r="N13" s="25" t="s">
        <v>979</v>
      </c>
      <c r="O13" s="57">
        <f t="shared" si="0"/>
        <v>5171.34</v>
      </c>
      <c r="P13" s="14">
        <v>540</v>
      </c>
      <c r="Q13" s="24" t="s">
        <v>999</v>
      </c>
      <c r="R13" s="21">
        <v>0</v>
      </c>
    </row>
    <row r="14" spans="1:18" ht="21" customHeight="1">
      <c r="A14" s="13">
        <v>4</v>
      </c>
      <c r="B14" s="14">
        <v>7315</v>
      </c>
      <c r="C14" s="24" t="s">
        <v>903</v>
      </c>
      <c r="D14" s="14">
        <v>2029005</v>
      </c>
      <c r="E14" s="24" t="s">
        <v>921</v>
      </c>
      <c r="F14" s="24" t="s">
        <v>322</v>
      </c>
      <c r="G14" s="14">
        <v>838.35</v>
      </c>
      <c r="H14" s="29" t="s">
        <v>20</v>
      </c>
      <c r="I14" s="29" t="s">
        <v>19</v>
      </c>
      <c r="J14" s="24" t="s">
        <v>1002</v>
      </c>
      <c r="K14" s="24" t="s">
        <v>903</v>
      </c>
      <c r="L14" s="14">
        <v>0</v>
      </c>
      <c r="M14" s="14">
        <v>464</v>
      </c>
      <c r="N14" s="25" t="s">
        <v>979</v>
      </c>
      <c r="O14" s="57">
        <f t="shared" si="0"/>
        <v>838.35</v>
      </c>
      <c r="P14" s="14">
        <v>541</v>
      </c>
      <c r="Q14" s="24" t="s">
        <v>999</v>
      </c>
      <c r="R14" s="21">
        <v>0</v>
      </c>
    </row>
    <row r="15" spans="1:18" ht="26.25" customHeight="1">
      <c r="A15" s="13">
        <v>5</v>
      </c>
      <c r="B15" s="14">
        <v>7316</v>
      </c>
      <c r="C15" s="24" t="s">
        <v>903</v>
      </c>
      <c r="D15" s="14">
        <v>2029006</v>
      </c>
      <c r="E15" s="24" t="s">
        <v>921</v>
      </c>
      <c r="F15" s="24" t="s">
        <v>322</v>
      </c>
      <c r="G15" s="14">
        <v>2651.51</v>
      </c>
      <c r="H15" s="29" t="s">
        <v>20</v>
      </c>
      <c r="I15" s="29" t="s">
        <v>19</v>
      </c>
      <c r="J15" s="21" t="s">
        <v>1003</v>
      </c>
      <c r="K15" s="24" t="s">
        <v>903</v>
      </c>
      <c r="L15" s="14">
        <v>0</v>
      </c>
      <c r="M15" s="14">
        <v>463</v>
      </c>
      <c r="N15" s="25" t="s">
        <v>979</v>
      </c>
      <c r="O15" s="57">
        <f t="shared" si="0"/>
        <v>2651.51</v>
      </c>
      <c r="P15" s="14">
        <v>541</v>
      </c>
      <c r="Q15" s="24" t="s">
        <v>999</v>
      </c>
      <c r="R15" s="21">
        <v>0</v>
      </c>
    </row>
    <row r="16" spans="1:18" ht="29.25" customHeight="1">
      <c r="A16" s="13">
        <v>6</v>
      </c>
      <c r="B16" s="14">
        <v>7313</v>
      </c>
      <c r="C16" s="24" t="s">
        <v>903</v>
      </c>
      <c r="D16" s="14">
        <v>2029004</v>
      </c>
      <c r="E16" s="24" t="s">
        <v>921</v>
      </c>
      <c r="F16" s="24" t="s">
        <v>322</v>
      </c>
      <c r="G16" s="14">
        <v>792.77</v>
      </c>
      <c r="H16" s="29" t="s">
        <v>20</v>
      </c>
      <c r="I16" s="29" t="s">
        <v>19</v>
      </c>
      <c r="J16" s="24" t="s">
        <v>1004</v>
      </c>
      <c r="K16" s="24" t="s">
        <v>903</v>
      </c>
      <c r="L16" s="14">
        <v>0</v>
      </c>
      <c r="M16" s="14">
        <v>462</v>
      </c>
      <c r="N16" s="25" t="s">
        <v>979</v>
      </c>
      <c r="O16" s="57">
        <f t="shared" si="0"/>
        <v>792.77</v>
      </c>
      <c r="P16" s="14">
        <v>541</v>
      </c>
      <c r="Q16" s="24" t="s">
        <v>999</v>
      </c>
      <c r="R16" s="21">
        <v>0</v>
      </c>
    </row>
    <row r="17" spans="1:18" ht="26.25" customHeight="1">
      <c r="A17" s="13">
        <v>7</v>
      </c>
      <c r="B17" s="14">
        <v>6478</v>
      </c>
      <c r="C17" s="24" t="s">
        <v>848</v>
      </c>
      <c r="D17" s="14">
        <v>9084151</v>
      </c>
      <c r="E17" s="24" t="s">
        <v>848</v>
      </c>
      <c r="F17" s="24" t="s">
        <v>232</v>
      </c>
      <c r="G17" s="14">
        <v>298987.5</v>
      </c>
      <c r="H17" s="29" t="s">
        <v>20</v>
      </c>
      <c r="I17" s="29" t="s">
        <v>19</v>
      </c>
      <c r="J17" s="24" t="s">
        <v>1005</v>
      </c>
      <c r="K17" s="24" t="s">
        <v>848</v>
      </c>
      <c r="L17" s="14">
        <v>0</v>
      </c>
      <c r="M17" s="14">
        <v>467</v>
      </c>
      <c r="N17" s="25" t="s">
        <v>999</v>
      </c>
      <c r="O17" s="57">
        <f t="shared" si="0"/>
        <v>298987.5</v>
      </c>
      <c r="P17" s="14">
        <v>551</v>
      </c>
      <c r="Q17" s="24" t="s">
        <v>999</v>
      </c>
      <c r="R17" s="21">
        <v>0</v>
      </c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8181</v>
      </c>
      <c r="C10" s="19" t="s">
        <v>893</v>
      </c>
      <c r="D10" s="18">
        <v>230269109</v>
      </c>
      <c r="E10" s="19" t="s">
        <v>906</v>
      </c>
      <c r="F10" s="29" t="s">
        <v>115</v>
      </c>
      <c r="G10" s="54">
        <v>1332.08</v>
      </c>
      <c r="H10" s="29" t="s">
        <v>20</v>
      </c>
      <c r="I10" s="29" t="s">
        <v>19</v>
      </c>
      <c r="J10" s="55" t="s">
        <v>984</v>
      </c>
      <c r="K10" s="56" t="s">
        <v>907</v>
      </c>
      <c r="L10" s="32">
        <v>0</v>
      </c>
      <c r="M10" s="32">
        <v>447</v>
      </c>
      <c r="N10" s="56" t="s">
        <v>907</v>
      </c>
      <c r="O10" s="57">
        <f>G10</f>
        <v>1332.08</v>
      </c>
      <c r="P10" s="58">
        <v>516</v>
      </c>
      <c r="Q10" s="18" t="s">
        <v>985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9967</v>
      </c>
      <c r="C12" s="24" t="s">
        <v>969</v>
      </c>
      <c r="D12" s="14">
        <v>50085</v>
      </c>
      <c r="E12" s="24" t="s">
        <v>903</v>
      </c>
      <c r="F12" s="24" t="s">
        <v>132</v>
      </c>
      <c r="G12" s="14">
        <v>3153.5</v>
      </c>
      <c r="H12" s="29" t="s">
        <v>62</v>
      </c>
      <c r="I12" s="29" t="s">
        <v>19</v>
      </c>
      <c r="J12" s="18" t="s">
        <v>986</v>
      </c>
      <c r="K12" s="24" t="s">
        <v>969</v>
      </c>
      <c r="L12" s="14">
        <v>0</v>
      </c>
      <c r="M12" s="14">
        <v>448</v>
      </c>
      <c r="N12" s="25" t="s">
        <v>985</v>
      </c>
      <c r="O12" s="57">
        <f>G12</f>
        <v>3153.5</v>
      </c>
      <c r="P12" s="14">
        <v>25</v>
      </c>
      <c r="Q12" s="24" t="s">
        <v>985</v>
      </c>
      <c r="R12" s="14">
        <v>0</v>
      </c>
    </row>
    <row r="13" spans="1:18" ht="36.75" customHeight="1">
      <c r="A13" s="13">
        <v>3</v>
      </c>
      <c r="B13" s="14">
        <v>6698</v>
      </c>
      <c r="C13" s="24" t="s">
        <v>932</v>
      </c>
      <c r="D13" s="14">
        <v>2028963</v>
      </c>
      <c r="E13" s="24" t="s">
        <v>853</v>
      </c>
      <c r="F13" s="24" t="s">
        <v>322</v>
      </c>
      <c r="G13" s="14">
        <v>2202.3</v>
      </c>
      <c r="H13" s="24" t="s">
        <v>20</v>
      </c>
      <c r="I13" s="29" t="s">
        <v>19</v>
      </c>
      <c r="J13" s="24" t="s">
        <v>987</v>
      </c>
      <c r="K13" s="24" t="s">
        <v>921</v>
      </c>
      <c r="L13" s="14">
        <v>0</v>
      </c>
      <c r="M13" s="14">
        <v>449</v>
      </c>
      <c r="N13" s="25" t="s">
        <v>853</v>
      </c>
      <c r="O13" s="57">
        <f>G13</f>
        <v>2202.3</v>
      </c>
      <c r="P13" s="14">
        <v>517</v>
      </c>
      <c r="Q13" s="24" t="s">
        <v>985</v>
      </c>
      <c r="R13" s="14">
        <v>0</v>
      </c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B7:B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B7">
      <selection activeCell="J29" sqref="J2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2" width="7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1">
        <v>7389</v>
      </c>
      <c r="C10" s="11" t="s">
        <v>903</v>
      </c>
      <c r="D10" s="11">
        <v>32</v>
      </c>
      <c r="E10" s="19" t="s">
        <v>1006</v>
      </c>
      <c r="F10" s="29" t="s">
        <v>214</v>
      </c>
      <c r="G10" s="54">
        <v>923338.86</v>
      </c>
      <c r="H10" s="29" t="s">
        <v>89</v>
      </c>
      <c r="I10" s="29" t="s">
        <v>19</v>
      </c>
      <c r="J10" s="55" t="s">
        <v>1007</v>
      </c>
      <c r="K10" s="56" t="s">
        <v>906</v>
      </c>
      <c r="L10" s="32">
        <v>0</v>
      </c>
      <c r="M10" s="32">
        <v>497</v>
      </c>
      <c r="N10" s="56" t="s">
        <v>885</v>
      </c>
      <c r="O10" s="57">
        <f>G10</f>
        <v>923338.86</v>
      </c>
      <c r="P10" s="58">
        <v>563</v>
      </c>
      <c r="Q10" s="18" t="s">
        <v>1006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89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25">G11</f>
        <v>0</v>
      </c>
      <c r="P11" s="14"/>
      <c r="Q11" s="18"/>
      <c r="R11" s="21">
        <v>0</v>
      </c>
    </row>
    <row r="12" spans="1:18" ht="25.5" customHeight="1">
      <c r="A12" s="13"/>
      <c r="B12" s="14">
        <v>9423</v>
      </c>
      <c r="C12" s="24" t="s">
        <v>939</v>
      </c>
      <c r="D12" s="14">
        <v>1435530</v>
      </c>
      <c r="E12" s="24" t="s">
        <v>118</v>
      </c>
      <c r="F12" s="24" t="s">
        <v>1008</v>
      </c>
      <c r="G12" s="14">
        <v>190.4</v>
      </c>
      <c r="H12" s="29" t="s">
        <v>89</v>
      </c>
      <c r="I12" s="29" t="s">
        <v>19</v>
      </c>
      <c r="J12" s="24" t="s">
        <v>1009</v>
      </c>
      <c r="K12" s="24" t="s">
        <v>976</v>
      </c>
      <c r="L12" s="14">
        <v>0</v>
      </c>
      <c r="M12" s="14">
        <v>496</v>
      </c>
      <c r="N12" s="25" t="s">
        <v>1006</v>
      </c>
      <c r="O12" s="57">
        <f t="shared" si="0"/>
        <v>190.4</v>
      </c>
      <c r="P12" s="14">
        <v>562</v>
      </c>
      <c r="Q12" s="24" t="s">
        <v>1006</v>
      </c>
      <c r="R12" s="14">
        <v>0</v>
      </c>
    </row>
    <row r="13" spans="1:18" ht="22.5" customHeight="1">
      <c r="A13" s="13"/>
      <c r="B13" s="14">
        <v>9350</v>
      </c>
      <c r="C13" s="24" t="s">
        <v>939</v>
      </c>
      <c r="D13" s="14">
        <v>1434695</v>
      </c>
      <c r="E13" s="24" t="s">
        <v>144</v>
      </c>
      <c r="F13" s="24" t="s">
        <v>1008</v>
      </c>
      <c r="G13" s="14">
        <v>1117.3</v>
      </c>
      <c r="H13" s="29" t="s">
        <v>89</v>
      </c>
      <c r="I13" s="29" t="s">
        <v>19</v>
      </c>
      <c r="J13" s="24" t="s">
        <v>1010</v>
      </c>
      <c r="K13" s="24" t="s">
        <v>976</v>
      </c>
      <c r="L13" s="14">
        <v>0</v>
      </c>
      <c r="M13" s="14">
        <v>495</v>
      </c>
      <c r="N13" s="25" t="s">
        <v>1006</v>
      </c>
      <c r="O13" s="57">
        <f t="shared" si="0"/>
        <v>1117.3</v>
      </c>
      <c r="P13" s="14">
        <v>562</v>
      </c>
      <c r="Q13" s="24" t="s">
        <v>1006</v>
      </c>
      <c r="R13" s="14">
        <v>0</v>
      </c>
    </row>
    <row r="14" spans="1:18" ht="23.25" customHeight="1">
      <c r="A14" s="13"/>
      <c r="B14" s="14">
        <v>9398</v>
      </c>
      <c r="C14" s="24" t="s">
        <v>939</v>
      </c>
      <c r="D14" s="14">
        <v>1434868</v>
      </c>
      <c r="E14" s="24" t="s">
        <v>98</v>
      </c>
      <c r="F14" s="24" t="s">
        <v>1008</v>
      </c>
      <c r="G14" s="14">
        <v>120</v>
      </c>
      <c r="H14" s="29" t="s">
        <v>89</v>
      </c>
      <c r="I14" s="29" t="s">
        <v>19</v>
      </c>
      <c r="J14" s="24" t="s">
        <v>1011</v>
      </c>
      <c r="K14" s="24" t="s">
        <v>976</v>
      </c>
      <c r="L14" s="14">
        <v>0</v>
      </c>
      <c r="M14" s="14">
        <v>494</v>
      </c>
      <c r="N14" s="25" t="s">
        <v>1006</v>
      </c>
      <c r="O14" s="57">
        <f t="shared" si="0"/>
        <v>120</v>
      </c>
      <c r="P14" s="14">
        <v>562</v>
      </c>
      <c r="Q14" s="24" t="s">
        <v>1006</v>
      </c>
      <c r="R14" s="14">
        <v>0</v>
      </c>
    </row>
    <row r="15" spans="1:18" ht="25.5" customHeight="1">
      <c r="A15" s="13"/>
      <c r="B15" s="14">
        <v>9417</v>
      </c>
      <c r="C15" s="24" t="s">
        <v>939</v>
      </c>
      <c r="D15" s="14">
        <v>1435389</v>
      </c>
      <c r="E15" s="24" t="s">
        <v>126</v>
      </c>
      <c r="F15" s="24" t="s">
        <v>1008</v>
      </c>
      <c r="G15" s="14">
        <v>91.04</v>
      </c>
      <c r="H15" s="29" t="s">
        <v>89</v>
      </c>
      <c r="I15" s="29" t="s">
        <v>19</v>
      </c>
      <c r="J15" s="24" t="s">
        <v>1012</v>
      </c>
      <c r="K15" s="24" t="s">
        <v>1013</v>
      </c>
      <c r="L15" s="14">
        <v>0</v>
      </c>
      <c r="M15" s="14">
        <v>493</v>
      </c>
      <c r="N15" s="14">
        <v>28.03</v>
      </c>
      <c r="O15" s="57">
        <f t="shared" si="0"/>
        <v>91.04</v>
      </c>
      <c r="P15" s="14">
        <v>562</v>
      </c>
      <c r="Q15" s="24" t="s">
        <v>1006</v>
      </c>
      <c r="R15" s="14">
        <v>0</v>
      </c>
    </row>
    <row r="16" spans="1:18" ht="23.25" customHeight="1">
      <c r="A16" s="13"/>
      <c r="B16" s="14">
        <v>9432</v>
      </c>
      <c r="C16" s="24" t="s">
        <v>939</v>
      </c>
      <c r="D16" s="14">
        <v>1436077</v>
      </c>
      <c r="E16" s="24" t="s">
        <v>324</v>
      </c>
      <c r="F16" s="24" t="s">
        <v>1008</v>
      </c>
      <c r="G16" s="14">
        <v>119</v>
      </c>
      <c r="H16" s="29" t="s">
        <v>89</v>
      </c>
      <c r="I16" s="29" t="s">
        <v>19</v>
      </c>
      <c r="J16" s="24" t="s">
        <v>1014</v>
      </c>
      <c r="K16" s="24" t="s">
        <v>976</v>
      </c>
      <c r="L16" s="14">
        <v>0</v>
      </c>
      <c r="M16" s="14">
        <v>492</v>
      </c>
      <c r="N16" s="25" t="s">
        <v>1006</v>
      </c>
      <c r="O16" s="57">
        <f t="shared" si="0"/>
        <v>119</v>
      </c>
      <c r="P16" s="14">
        <v>562</v>
      </c>
      <c r="Q16" s="24" t="s">
        <v>1006</v>
      </c>
      <c r="R16" s="14">
        <v>0</v>
      </c>
    </row>
    <row r="17" spans="1:18" ht="26.25" customHeight="1">
      <c r="A17" s="13"/>
      <c r="B17" s="14">
        <v>9424</v>
      </c>
      <c r="C17" s="24" t="s">
        <v>939</v>
      </c>
      <c r="D17" s="14">
        <v>1435497</v>
      </c>
      <c r="E17" s="24" t="s">
        <v>118</v>
      </c>
      <c r="F17" s="24" t="s">
        <v>1008</v>
      </c>
      <c r="G17" s="14">
        <v>160.65</v>
      </c>
      <c r="H17" s="29" t="s">
        <v>89</v>
      </c>
      <c r="I17" s="29" t="s">
        <v>19</v>
      </c>
      <c r="J17" s="24" t="s">
        <v>1015</v>
      </c>
      <c r="K17" s="24" t="s">
        <v>976</v>
      </c>
      <c r="L17" s="14">
        <v>0</v>
      </c>
      <c r="M17" s="14">
        <v>491</v>
      </c>
      <c r="N17" s="25" t="s">
        <v>1006</v>
      </c>
      <c r="O17" s="57">
        <f t="shared" si="0"/>
        <v>160.65</v>
      </c>
      <c r="P17" s="14">
        <v>562</v>
      </c>
      <c r="Q17" s="24" t="s">
        <v>1006</v>
      </c>
      <c r="R17" s="14">
        <v>0</v>
      </c>
    </row>
    <row r="18" spans="1:18" ht="25.5" customHeight="1">
      <c r="A18" s="13"/>
      <c r="B18" s="14">
        <v>9422</v>
      </c>
      <c r="C18" s="24" t="s">
        <v>939</v>
      </c>
      <c r="D18" s="14">
        <v>1435726</v>
      </c>
      <c r="E18" s="24" t="s">
        <v>166</v>
      </c>
      <c r="F18" s="24" t="s">
        <v>1008</v>
      </c>
      <c r="G18" s="14">
        <v>160.65</v>
      </c>
      <c r="H18" s="29" t="s">
        <v>89</v>
      </c>
      <c r="I18" s="29" t="s">
        <v>19</v>
      </c>
      <c r="J18" s="18" t="s">
        <v>1016</v>
      </c>
      <c r="K18" s="24" t="s">
        <v>976</v>
      </c>
      <c r="L18" s="14">
        <v>0</v>
      </c>
      <c r="M18" s="14">
        <v>490</v>
      </c>
      <c r="N18" s="25" t="s">
        <v>1006</v>
      </c>
      <c r="O18" s="57">
        <f t="shared" si="0"/>
        <v>160.65</v>
      </c>
      <c r="P18" s="14">
        <v>562</v>
      </c>
      <c r="Q18" s="24" t="s">
        <v>1006</v>
      </c>
      <c r="R18" s="14">
        <v>0</v>
      </c>
    </row>
    <row r="19" spans="1:18" ht="24.75" customHeight="1">
      <c r="A19" s="13"/>
      <c r="B19" s="14">
        <v>9431</v>
      </c>
      <c r="C19" s="24" t="s">
        <v>939</v>
      </c>
      <c r="D19" s="14">
        <v>1436245</v>
      </c>
      <c r="E19" s="24" t="s">
        <v>380</v>
      </c>
      <c r="F19" s="24" t="s">
        <v>1008</v>
      </c>
      <c r="G19" s="14">
        <v>1785</v>
      </c>
      <c r="H19" s="29" t="s">
        <v>89</v>
      </c>
      <c r="I19" s="29" t="s">
        <v>19</v>
      </c>
      <c r="J19" s="24" t="s">
        <v>1017</v>
      </c>
      <c r="K19" s="24" t="s">
        <v>976</v>
      </c>
      <c r="L19" s="14">
        <v>0</v>
      </c>
      <c r="M19" s="14">
        <v>489</v>
      </c>
      <c r="N19" s="25" t="s">
        <v>1006</v>
      </c>
      <c r="O19" s="57">
        <f t="shared" si="0"/>
        <v>1785</v>
      </c>
      <c r="P19" s="14">
        <v>562</v>
      </c>
      <c r="Q19" s="24" t="s">
        <v>1006</v>
      </c>
      <c r="R19" s="14">
        <v>0</v>
      </c>
    </row>
    <row r="20" spans="1:18" ht="25.5" customHeight="1">
      <c r="A20" s="13"/>
      <c r="B20" s="14">
        <v>9397</v>
      </c>
      <c r="C20" s="24" t="s">
        <v>939</v>
      </c>
      <c r="D20" s="14">
        <v>1438623</v>
      </c>
      <c r="E20" s="24" t="s">
        <v>885</v>
      </c>
      <c r="F20" s="24" t="s">
        <v>1008</v>
      </c>
      <c r="G20" s="14">
        <v>94.08</v>
      </c>
      <c r="H20" s="29" t="s">
        <v>89</v>
      </c>
      <c r="I20" s="29" t="s">
        <v>19</v>
      </c>
      <c r="J20" s="24" t="s">
        <v>1018</v>
      </c>
      <c r="K20" s="24" t="s">
        <v>976</v>
      </c>
      <c r="L20" s="14">
        <v>0</v>
      </c>
      <c r="M20" s="14">
        <v>488</v>
      </c>
      <c r="N20" s="25" t="s">
        <v>1006</v>
      </c>
      <c r="O20" s="57">
        <f t="shared" si="0"/>
        <v>94.08</v>
      </c>
      <c r="P20" s="14">
        <v>562</v>
      </c>
      <c r="Q20" s="24" t="s">
        <v>1006</v>
      </c>
      <c r="R20" s="14">
        <v>0</v>
      </c>
    </row>
    <row r="21" spans="1:18" ht="27.75" customHeight="1">
      <c r="A21" s="13"/>
      <c r="B21" s="14">
        <v>9393</v>
      </c>
      <c r="C21" s="24" t="s">
        <v>939</v>
      </c>
      <c r="D21" s="14">
        <v>1439041</v>
      </c>
      <c r="E21" s="24" t="s">
        <v>931</v>
      </c>
      <c r="F21" s="24" t="s">
        <v>1008</v>
      </c>
      <c r="G21" s="14">
        <v>918.62</v>
      </c>
      <c r="H21" s="29" t="s">
        <v>89</v>
      </c>
      <c r="I21" s="29" t="s">
        <v>19</v>
      </c>
      <c r="J21" s="24" t="s">
        <v>1018</v>
      </c>
      <c r="K21" s="24" t="s">
        <v>976</v>
      </c>
      <c r="L21" s="14">
        <v>0</v>
      </c>
      <c r="M21" s="14">
        <v>487</v>
      </c>
      <c r="N21" s="25" t="s">
        <v>1006</v>
      </c>
      <c r="O21" s="57">
        <f t="shared" si="0"/>
        <v>918.62</v>
      </c>
      <c r="P21" s="14">
        <v>562</v>
      </c>
      <c r="Q21" s="24" t="s">
        <v>1006</v>
      </c>
      <c r="R21" s="14">
        <v>0</v>
      </c>
    </row>
    <row r="22" spans="1:18" ht="24" customHeight="1">
      <c r="A22" s="13"/>
      <c r="B22" s="14">
        <v>9395</v>
      </c>
      <c r="C22" s="24" t="s">
        <v>939</v>
      </c>
      <c r="D22" s="14">
        <v>1439027</v>
      </c>
      <c r="E22" s="24" t="s">
        <v>931</v>
      </c>
      <c r="F22" s="24" t="s">
        <v>1008</v>
      </c>
      <c r="G22" s="14">
        <v>120</v>
      </c>
      <c r="H22" s="29" t="s">
        <v>89</v>
      </c>
      <c r="I22" s="29" t="s">
        <v>19</v>
      </c>
      <c r="J22" s="24" t="s">
        <v>1019</v>
      </c>
      <c r="K22" s="24" t="s">
        <v>976</v>
      </c>
      <c r="L22" s="14">
        <v>0</v>
      </c>
      <c r="M22" s="14">
        <v>486</v>
      </c>
      <c r="N22" s="25" t="s">
        <v>1006</v>
      </c>
      <c r="O22" s="57">
        <f t="shared" si="0"/>
        <v>120</v>
      </c>
      <c r="P22" s="14">
        <v>562</v>
      </c>
      <c r="Q22" s="24" t="s">
        <v>1006</v>
      </c>
      <c r="R22" s="14">
        <v>0</v>
      </c>
    </row>
    <row r="23" spans="1:18" ht="23.25" customHeight="1">
      <c r="A23" s="13"/>
      <c r="B23" s="14">
        <v>9418</v>
      </c>
      <c r="C23" s="24" t="s">
        <v>939</v>
      </c>
      <c r="D23" s="14">
        <v>1435162</v>
      </c>
      <c r="E23" s="24" t="s">
        <v>1020</v>
      </c>
      <c r="F23" s="24" t="s">
        <v>1008</v>
      </c>
      <c r="G23" s="14">
        <v>5.64</v>
      </c>
      <c r="H23" s="29" t="s">
        <v>89</v>
      </c>
      <c r="I23" s="29" t="s">
        <v>19</v>
      </c>
      <c r="J23" s="24" t="s">
        <v>1021</v>
      </c>
      <c r="K23" s="24" t="s">
        <v>976</v>
      </c>
      <c r="L23" s="14">
        <v>0</v>
      </c>
      <c r="M23" s="14">
        <v>485</v>
      </c>
      <c r="N23" s="25" t="s">
        <v>1006</v>
      </c>
      <c r="O23" s="57">
        <f t="shared" si="0"/>
        <v>5.64</v>
      </c>
      <c r="P23" s="14">
        <v>562</v>
      </c>
      <c r="Q23" s="24" t="s">
        <v>1006</v>
      </c>
      <c r="R23" s="14">
        <v>0</v>
      </c>
    </row>
    <row r="24" spans="1:18" ht="30" customHeight="1">
      <c r="A24" s="60"/>
      <c r="B24" s="45">
        <v>9420</v>
      </c>
      <c r="C24" s="46" t="s">
        <v>939</v>
      </c>
      <c r="D24" s="45">
        <v>1435160</v>
      </c>
      <c r="E24" s="46" t="s">
        <v>1022</v>
      </c>
      <c r="F24" s="46" t="s">
        <v>1008</v>
      </c>
      <c r="G24" s="45">
        <v>119</v>
      </c>
      <c r="H24" s="48" t="s">
        <v>89</v>
      </c>
      <c r="I24" s="48" t="s">
        <v>19</v>
      </c>
      <c r="J24" s="50" t="s">
        <v>1024</v>
      </c>
      <c r="K24" s="46" t="s">
        <v>976</v>
      </c>
      <c r="L24" s="45">
        <v>0</v>
      </c>
      <c r="M24" s="45">
        <v>484</v>
      </c>
      <c r="N24" s="62" t="s">
        <v>1006</v>
      </c>
      <c r="O24" s="61">
        <f t="shared" si="0"/>
        <v>119</v>
      </c>
      <c r="P24" s="45">
        <v>562</v>
      </c>
      <c r="Q24" s="46" t="s">
        <v>1006</v>
      </c>
      <c r="R24" s="45">
        <v>0</v>
      </c>
    </row>
    <row r="25" spans="1:18" ht="25.5" customHeight="1">
      <c r="A25" s="13"/>
      <c r="B25" s="14">
        <v>9385</v>
      </c>
      <c r="C25" s="24" t="s">
        <v>939</v>
      </c>
      <c r="D25" s="14">
        <v>1439043</v>
      </c>
      <c r="E25" s="24" t="s">
        <v>931</v>
      </c>
      <c r="F25" s="24" t="s">
        <v>1008</v>
      </c>
      <c r="G25" s="14">
        <v>391.77</v>
      </c>
      <c r="H25" s="29" t="s">
        <v>89</v>
      </c>
      <c r="I25" s="29" t="s">
        <v>19</v>
      </c>
      <c r="J25" s="24" t="s">
        <v>1023</v>
      </c>
      <c r="K25" s="24" t="s">
        <v>976</v>
      </c>
      <c r="L25" s="14">
        <v>0</v>
      </c>
      <c r="M25" s="14">
        <v>502</v>
      </c>
      <c r="N25" s="25" t="s">
        <v>1006</v>
      </c>
      <c r="O25" s="14">
        <f t="shared" si="0"/>
        <v>391.77</v>
      </c>
      <c r="P25" s="14">
        <v>562</v>
      </c>
      <c r="Q25" s="24" t="s">
        <v>1006</v>
      </c>
      <c r="R25" s="14">
        <v>0</v>
      </c>
    </row>
    <row r="26" ht="12.75">
      <c r="J26" s="17" t="s">
        <v>18</v>
      </c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B7:B8"/>
    <mergeCell ref="C7:C8"/>
    <mergeCell ref="Q7:Q8"/>
    <mergeCell ref="K6:K8"/>
    <mergeCell ref="P6:Q6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9">
      <selection activeCell="A9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>
        <v>9069</v>
      </c>
      <c r="C10" s="19" t="s">
        <v>931</v>
      </c>
      <c r="D10" s="18">
        <v>100358</v>
      </c>
      <c r="E10" s="19" t="s">
        <v>1022</v>
      </c>
      <c r="F10" s="29" t="s">
        <v>71</v>
      </c>
      <c r="G10" s="54">
        <v>535.33</v>
      </c>
      <c r="H10" s="29" t="s">
        <v>20</v>
      </c>
      <c r="I10" s="29" t="s">
        <v>19</v>
      </c>
      <c r="J10" s="55" t="s">
        <v>1025</v>
      </c>
      <c r="K10" s="56" t="s">
        <v>1006</v>
      </c>
      <c r="L10" s="32">
        <v>0</v>
      </c>
      <c r="M10" s="32">
        <v>509</v>
      </c>
      <c r="N10" s="56" t="s">
        <v>1026</v>
      </c>
      <c r="O10" s="57">
        <f>G10</f>
        <v>535.33</v>
      </c>
      <c r="P10" s="58">
        <v>565</v>
      </c>
      <c r="Q10" s="18" t="s">
        <v>1026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11015</v>
      </c>
      <c r="C12" s="24" t="s">
        <v>1026</v>
      </c>
      <c r="D12" s="14">
        <v>8311</v>
      </c>
      <c r="E12" s="24" t="s">
        <v>999</v>
      </c>
      <c r="F12" s="24" t="s">
        <v>1027</v>
      </c>
      <c r="G12" s="14">
        <v>26180</v>
      </c>
      <c r="H12" s="29" t="s">
        <v>20</v>
      </c>
      <c r="I12" s="29" t="s">
        <v>19</v>
      </c>
      <c r="J12" s="18" t="s">
        <v>1028</v>
      </c>
      <c r="K12" s="24" t="s">
        <v>1029</v>
      </c>
      <c r="L12" s="14">
        <v>0</v>
      </c>
      <c r="M12" s="14">
        <v>511</v>
      </c>
      <c r="N12" s="24" t="s">
        <v>1026</v>
      </c>
      <c r="O12" s="57">
        <f>G12</f>
        <v>26180</v>
      </c>
      <c r="P12" s="14">
        <v>573</v>
      </c>
      <c r="Q12" s="24" t="s">
        <v>1026</v>
      </c>
      <c r="R12" s="14">
        <v>0</v>
      </c>
    </row>
    <row r="13" spans="1:18" ht="29.25" customHeight="1">
      <c r="A13" s="13">
        <v>3</v>
      </c>
      <c r="B13" s="14">
        <v>10553</v>
      </c>
      <c r="C13" s="24" t="s">
        <v>985</v>
      </c>
      <c r="D13" s="14">
        <v>493</v>
      </c>
      <c r="E13" s="24" t="s">
        <v>983</v>
      </c>
      <c r="F13" s="24" t="s">
        <v>1030</v>
      </c>
      <c r="G13" s="14">
        <v>2187.5</v>
      </c>
      <c r="H13" s="24" t="s">
        <v>20</v>
      </c>
      <c r="I13" s="29" t="s">
        <v>19</v>
      </c>
      <c r="J13" s="24" t="s">
        <v>1031</v>
      </c>
      <c r="K13" s="24" t="s">
        <v>979</v>
      </c>
      <c r="L13" s="14">
        <v>0</v>
      </c>
      <c r="M13" s="14">
        <v>512</v>
      </c>
      <c r="N13" s="24" t="s">
        <v>1026</v>
      </c>
      <c r="O13" s="57">
        <f>G13</f>
        <v>2187.5</v>
      </c>
      <c r="P13" s="14">
        <v>573</v>
      </c>
      <c r="Q13" s="24" t="s">
        <v>1026</v>
      </c>
      <c r="R13" s="14">
        <v>0</v>
      </c>
    </row>
    <row r="14" spans="1:18" ht="23.25" customHeight="1">
      <c r="A14" s="66">
        <v>4</v>
      </c>
      <c r="B14" s="63">
        <v>8323</v>
      </c>
      <c r="C14" s="65" t="s">
        <v>918</v>
      </c>
      <c r="D14" s="63">
        <v>603043</v>
      </c>
      <c r="E14" s="65" t="s">
        <v>918</v>
      </c>
      <c r="F14" s="65" t="s">
        <v>257</v>
      </c>
      <c r="G14" s="63">
        <v>105</v>
      </c>
      <c r="H14" s="24" t="s">
        <v>20</v>
      </c>
      <c r="I14" s="29" t="s">
        <v>19</v>
      </c>
      <c r="J14" s="65" t="s">
        <v>1032</v>
      </c>
      <c r="K14" s="65" t="s">
        <v>931</v>
      </c>
      <c r="L14" s="63">
        <v>0</v>
      </c>
      <c r="M14" s="63">
        <v>513</v>
      </c>
      <c r="N14" s="65" t="s">
        <v>1026</v>
      </c>
      <c r="O14" s="64">
        <f>G14</f>
        <v>105</v>
      </c>
      <c r="P14" s="63">
        <v>574</v>
      </c>
      <c r="Q14" s="65" t="s">
        <v>1026</v>
      </c>
      <c r="R14" s="63">
        <v>0</v>
      </c>
    </row>
    <row r="15" spans="1:18" ht="29.25" customHeight="1">
      <c r="A15" s="66">
        <v>5</v>
      </c>
      <c r="B15" s="63">
        <v>1035</v>
      </c>
      <c r="C15" s="65" t="s">
        <v>999</v>
      </c>
      <c r="D15" s="63">
        <v>384</v>
      </c>
      <c r="E15" s="63" t="s">
        <v>979</v>
      </c>
      <c r="F15" s="65" t="s">
        <v>188</v>
      </c>
      <c r="G15" s="63">
        <v>190</v>
      </c>
      <c r="H15" s="24" t="s">
        <v>20</v>
      </c>
      <c r="I15" s="29" t="s">
        <v>19</v>
      </c>
      <c r="J15" s="65" t="s">
        <v>1033</v>
      </c>
      <c r="K15" s="65" t="s">
        <v>1029</v>
      </c>
      <c r="L15" s="63">
        <v>0</v>
      </c>
      <c r="M15" s="63">
        <v>516</v>
      </c>
      <c r="N15" s="65" t="s">
        <v>1026</v>
      </c>
      <c r="O15" s="64">
        <f aca="true" t="shared" si="0" ref="O15:O24">G15</f>
        <v>190</v>
      </c>
      <c r="P15" s="63">
        <v>576</v>
      </c>
      <c r="Q15" s="65" t="s">
        <v>1026</v>
      </c>
      <c r="R15" s="63">
        <v>0</v>
      </c>
    </row>
    <row r="16" spans="1:18" ht="29.25" customHeight="1">
      <c r="A16" s="66">
        <v>6</v>
      </c>
      <c r="B16" s="63">
        <v>7279</v>
      </c>
      <c r="C16" s="65" t="s">
        <v>903</v>
      </c>
      <c r="D16" s="63">
        <v>810</v>
      </c>
      <c r="E16" s="63" t="s">
        <v>873</v>
      </c>
      <c r="F16" s="65" t="s">
        <v>271</v>
      </c>
      <c r="G16" s="63">
        <v>5950</v>
      </c>
      <c r="H16" s="24" t="s">
        <v>20</v>
      </c>
      <c r="I16" s="29" t="s">
        <v>19</v>
      </c>
      <c r="J16" s="65" t="s">
        <v>1034</v>
      </c>
      <c r="K16" s="65" t="s">
        <v>888</v>
      </c>
      <c r="L16" s="63">
        <v>0</v>
      </c>
      <c r="M16" s="63">
        <v>514</v>
      </c>
      <c r="N16" s="65" t="s">
        <v>1026</v>
      </c>
      <c r="O16" s="64">
        <f t="shared" si="0"/>
        <v>5950</v>
      </c>
      <c r="P16" s="63">
        <v>579</v>
      </c>
      <c r="Q16" s="65" t="s">
        <v>1026</v>
      </c>
      <c r="R16" s="63">
        <v>0</v>
      </c>
    </row>
    <row r="17" spans="1:18" ht="28.5" customHeight="1">
      <c r="A17" s="66">
        <v>7</v>
      </c>
      <c r="B17" s="63">
        <v>7533</v>
      </c>
      <c r="C17" s="65" t="s">
        <v>888</v>
      </c>
      <c r="D17" s="63">
        <v>41700</v>
      </c>
      <c r="E17" s="63" t="s">
        <v>885</v>
      </c>
      <c r="F17" s="65" t="s">
        <v>1035</v>
      </c>
      <c r="G17" s="63">
        <v>1685.04</v>
      </c>
      <c r="H17" s="24" t="s">
        <v>20</v>
      </c>
      <c r="I17" s="29" t="s">
        <v>19</v>
      </c>
      <c r="J17" s="65" t="s">
        <v>1036</v>
      </c>
      <c r="K17" s="65" t="s">
        <v>907</v>
      </c>
      <c r="L17" s="63">
        <v>0</v>
      </c>
      <c r="M17" s="63">
        <v>520</v>
      </c>
      <c r="N17" s="65" t="s">
        <v>1026</v>
      </c>
      <c r="O17" s="64">
        <f t="shared" si="0"/>
        <v>1685.04</v>
      </c>
      <c r="P17" s="63">
        <v>580</v>
      </c>
      <c r="Q17" s="65" t="s">
        <v>1026</v>
      </c>
      <c r="R17" s="63">
        <v>0</v>
      </c>
    </row>
    <row r="18" spans="1:18" ht="26.25" customHeight="1">
      <c r="A18" s="13">
        <v>8</v>
      </c>
      <c r="B18" s="14">
        <v>7118</v>
      </c>
      <c r="C18" s="24" t="s">
        <v>873</v>
      </c>
      <c r="D18" s="14">
        <v>6317655</v>
      </c>
      <c r="E18" s="25" t="s">
        <v>873</v>
      </c>
      <c r="F18" s="24" t="s">
        <v>222</v>
      </c>
      <c r="G18" s="14">
        <v>24613.96</v>
      </c>
      <c r="H18" s="24" t="s">
        <v>20</v>
      </c>
      <c r="I18" s="29" t="s">
        <v>19</v>
      </c>
      <c r="J18" s="24" t="s">
        <v>1037</v>
      </c>
      <c r="K18" s="24" t="s">
        <v>903</v>
      </c>
      <c r="L18" s="63">
        <v>0</v>
      </c>
      <c r="M18" s="14">
        <v>521</v>
      </c>
      <c r="N18" s="24" t="s">
        <v>1026</v>
      </c>
      <c r="O18" s="64">
        <f t="shared" si="0"/>
        <v>24613.96</v>
      </c>
      <c r="P18" s="14">
        <v>581</v>
      </c>
      <c r="Q18" s="24" t="s">
        <v>1026</v>
      </c>
      <c r="R18" s="63">
        <v>0</v>
      </c>
    </row>
    <row r="19" spans="1:18" ht="24" customHeight="1">
      <c r="A19" s="13">
        <v>9</v>
      </c>
      <c r="B19" s="14">
        <v>8502</v>
      </c>
      <c r="C19" s="24" t="s">
        <v>907</v>
      </c>
      <c r="D19" s="14">
        <v>8</v>
      </c>
      <c r="E19" s="25" t="s">
        <v>918</v>
      </c>
      <c r="F19" s="24" t="s">
        <v>1038</v>
      </c>
      <c r="G19" s="14">
        <v>30011.8</v>
      </c>
      <c r="H19" s="24" t="s">
        <v>20</v>
      </c>
      <c r="I19" s="29" t="s">
        <v>19</v>
      </c>
      <c r="J19" s="24" t="s">
        <v>1040</v>
      </c>
      <c r="K19" s="24" t="s">
        <v>976</v>
      </c>
      <c r="L19" s="63">
        <v>0</v>
      </c>
      <c r="M19" s="14">
        <v>518</v>
      </c>
      <c r="N19" s="24" t="s">
        <v>1026</v>
      </c>
      <c r="O19" s="64">
        <f t="shared" si="0"/>
        <v>30011.8</v>
      </c>
      <c r="P19" s="14">
        <v>578</v>
      </c>
      <c r="Q19" s="24" t="s">
        <v>1026</v>
      </c>
      <c r="R19" s="63">
        <v>0</v>
      </c>
    </row>
    <row r="20" spans="1:18" ht="28.5" customHeight="1">
      <c r="A20" s="13">
        <v>10</v>
      </c>
      <c r="B20" s="14">
        <v>9733</v>
      </c>
      <c r="C20" s="24" t="s">
        <v>948</v>
      </c>
      <c r="D20" s="14">
        <v>331</v>
      </c>
      <c r="E20" s="25" t="s">
        <v>948</v>
      </c>
      <c r="F20" s="18" t="s">
        <v>1039</v>
      </c>
      <c r="G20" s="14">
        <v>350</v>
      </c>
      <c r="H20" s="24" t="s">
        <v>20</v>
      </c>
      <c r="I20" s="29" t="s">
        <v>19</v>
      </c>
      <c r="J20" s="24" t="s">
        <v>1041</v>
      </c>
      <c r="K20" s="24" t="s">
        <v>983</v>
      </c>
      <c r="L20" s="63">
        <v>0</v>
      </c>
      <c r="M20" s="14">
        <v>523</v>
      </c>
      <c r="N20" s="24" t="s">
        <v>1026</v>
      </c>
      <c r="O20" s="64">
        <f t="shared" si="0"/>
        <v>350</v>
      </c>
      <c r="P20" s="14">
        <v>583</v>
      </c>
      <c r="Q20" s="24" t="s">
        <v>1026</v>
      </c>
      <c r="R20" s="63">
        <v>0</v>
      </c>
    </row>
    <row r="21" spans="1:18" ht="21" customHeight="1">
      <c r="A21" s="13">
        <v>11</v>
      </c>
      <c r="B21" s="14">
        <v>6924</v>
      </c>
      <c r="C21" s="24" t="s">
        <v>885</v>
      </c>
      <c r="D21" s="14">
        <v>1849</v>
      </c>
      <c r="E21" s="25" t="s">
        <v>921</v>
      </c>
      <c r="F21" s="65" t="s">
        <v>230</v>
      </c>
      <c r="G21" s="14">
        <v>417.69</v>
      </c>
      <c r="H21" s="24" t="s">
        <v>20</v>
      </c>
      <c r="I21" s="29" t="s">
        <v>19</v>
      </c>
      <c r="J21" s="24" t="s">
        <v>1042</v>
      </c>
      <c r="K21" s="24" t="s">
        <v>885</v>
      </c>
      <c r="L21" s="63">
        <v>0</v>
      </c>
      <c r="M21" s="14">
        <v>522</v>
      </c>
      <c r="N21" s="24" t="s">
        <v>1026</v>
      </c>
      <c r="O21" s="64">
        <f t="shared" si="0"/>
        <v>417.69</v>
      </c>
      <c r="P21" s="14">
        <v>582</v>
      </c>
      <c r="Q21" s="24" t="s">
        <v>1026</v>
      </c>
      <c r="R21" s="63">
        <v>0</v>
      </c>
    </row>
    <row r="22" spans="1:18" ht="20.25" customHeight="1">
      <c r="A22" s="13">
        <v>12</v>
      </c>
      <c r="B22" s="14">
        <v>10123</v>
      </c>
      <c r="C22" s="24" t="s">
        <v>976</v>
      </c>
      <c r="D22" s="14">
        <v>1045</v>
      </c>
      <c r="E22" s="25" t="s">
        <v>939</v>
      </c>
      <c r="F22" s="24" t="s">
        <v>1043</v>
      </c>
      <c r="G22" s="14">
        <v>877.43</v>
      </c>
      <c r="H22" s="24" t="s">
        <v>20</v>
      </c>
      <c r="I22" s="29" t="s">
        <v>19</v>
      </c>
      <c r="J22" s="24" t="s">
        <v>1044</v>
      </c>
      <c r="K22" s="24" t="s">
        <v>976</v>
      </c>
      <c r="L22" s="63">
        <v>0</v>
      </c>
      <c r="M22" s="14">
        <v>517</v>
      </c>
      <c r="N22" s="24" t="s">
        <v>1026</v>
      </c>
      <c r="O22" s="64">
        <f t="shared" si="0"/>
        <v>877.43</v>
      </c>
      <c r="P22" s="14">
        <v>577</v>
      </c>
      <c r="Q22" s="24" t="s">
        <v>1026</v>
      </c>
      <c r="R22" s="63">
        <v>0</v>
      </c>
    </row>
    <row r="23" spans="1:18" ht="26.25" customHeight="1">
      <c r="A23" s="13">
        <v>13</v>
      </c>
      <c r="B23" s="14">
        <v>9895</v>
      </c>
      <c r="C23" s="24" t="s">
        <v>969</v>
      </c>
      <c r="D23" s="14">
        <v>207</v>
      </c>
      <c r="E23" s="25" t="s">
        <v>946</v>
      </c>
      <c r="F23" s="24" t="s">
        <v>33</v>
      </c>
      <c r="G23" s="14">
        <v>10329.51</v>
      </c>
      <c r="H23" s="24" t="s">
        <v>20</v>
      </c>
      <c r="I23" s="29" t="s">
        <v>19</v>
      </c>
      <c r="J23" s="24" t="s">
        <v>36</v>
      </c>
      <c r="K23" s="24" t="s">
        <v>999</v>
      </c>
      <c r="L23" s="63">
        <v>0</v>
      </c>
      <c r="M23" s="14">
        <v>515</v>
      </c>
      <c r="N23" s="24" t="s">
        <v>1026</v>
      </c>
      <c r="O23" s="64">
        <f t="shared" si="0"/>
        <v>10329.51</v>
      </c>
      <c r="P23" s="14">
        <v>575</v>
      </c>
      <c r="Q23" s="24" t="s">
        <v>1026</v>
      </c>
      <c r="R23" s="63">
        <v>0</v>
      </c>
    </row>
    <row r="24" spans="1:18" ht="27" customHeight="1">
      <c r="A24" s="13">
        <v>14</v>
      </c>
      <c r="B24" s="14">
        <v>8985</v>
      </c>
      <c r="C24" s="24" t="s">
        <v>926</v>
      </c>
      <c r="D24" s="14">
        <v>185</v>
      </c>
      <c r="E24" s="25" t="s">
        <v>907</v>
      </c>
      <c r="F24" s="24" t="s">
        <v>33</v>
      </c>
      <c r="G24" s="14">
        <v>1039.95</v>
      </c>
      <c r="H24" s="24" t="s">
        <v>20</v>
      </c>
      <c r="I24" s="29" t="s">
        <v>19</v>
      </c>
      <c r="J24" s="24" t="s">
        <v>1045</v>
      </c>
      <c r="K24" s="24" t="s">
        <v>931</v>
      </c>
      <c r="L24" s="63">
        <v>0</v>
      </c>
      <c r="M24" s="14">
        <v>514</v>
      </c>
      <c r="N24" s="24" t="s">
        <v>1026</v>
      </c>
      <c r="O24" s="14">
        <f t="shared" si="0"/>
        <v>1039.95</v>
      </c>
      <c r="P24" s="14">
        <v>575</v>
      </c>
      <c r="Q24" s="24" t="s">
        <v>1026</v>
      </c>
      <c r="R24" s="63">
        <v>0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2:AC30"/>
  <sheetViews>
    <sheetView zoomScalePageLayoutView="0" workbookViewId="0" topLeftCell="A9">
      <selection activeCell="J34" sqref="J3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7">
        <v>1</v>
      </c>
      <c r="B10" s="18">
        <v>8153</v>
      </c>
      <c r="C10" s="19" t="s">
        <v>893</v>
      </c>
      <c r="D10" s="18">
        <v>153992</v>
      </c>
      <c r="E10" s="19" t="s">
        <v>888</v>
      </c>
      <c r="F10" s="29" t="s">
        <v>656</v>
      </c>
      <c r="G10" s="54">
        <v>4391.58</v>
      </c>
      <c r="H10" s="29" t="s">
        <v>89</v>
      </c>
      <c r="I10" s="29" t="s">
        <v>19</v>
      </c>
      <c r="J10" s="24" t="s">
        <v>1048</v>
      </c>
      <c r="K10" s="56" t="s">
        <v>946</v>
      </c>
      <c r="L10" s="32">
        <v>0</v>
      </c>
      <c r="M10" s="32">
        <v>357</v>
      </c>
      <c r="N10" s="56" t="s">
        <v>946</v>
      </c>
      <c r="O10" s="57">
        <f aca="true" t="shared" si="0" ref="O10:O30">G10</f>
        <v>4391.58</v>
      </c>
      <c r="P10" s="58">
        <v>590</v>
      </c>
      <c r="Q10" s="18" t="s">
        <v>1046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8.5" customHeight="1">
      <c r="A12" s="13">
        <v>2</v>
      </c>
      <c r="B12" s="14">
        <v>10691</v>
      </c>
      <c r="C12" s="24" t="s">
        <v>979</v>
      </c>
      <c r="D12" s="14">
        <v>1251</v>
      </c>
      <c r="E12" s="24" t="s">
        <v>885</v>
      </c>
      <c r="F12" s="30" t="s">
        <v>248</v>
      </c>
      <c r="G12" s="14">
        <v>357</v>
      </c>
      <c r="H12" s="29" t="s">
        <v>20</v>
      </c>
      <c r="I12" s="29" t="s">
        <v>19</v>
      </c>
      <c r="J12" s="18" t="s">
        <v>1047</v>
      </c>
      <c r="K12" s="24" t="s">
        <v>979</v>
      </c>
      <c r="L12" s="14">
        <v>0</v>
      </c>
      <c r="M12" s="14">
        <v>534</v>
      </c>
      <c r="N12" s="25" t="s">
        <v>1026</v>
      </c>
      <c r="O12" s="57">
        <f t="shared" si="0"/>
        <v>357</v>
      </c>
      <c r="P12" s="14">
        <v>592</v>
      </c>
      <c r="Q12" s="24" t="s">
        <v>1046</v>
      </c>
      <c r="R12" s="14">
        <v>0</v>
      </c>
    </row>
    <row r="13" spans="1:18" ht="27.75" customHeight="1">
      <c r="A13" s="13">
        <v>3</v>
      </c>
      <c r="B13" s="14">
        <v>10689</v>
      </c>
      <c r="C13" s="24" t="s">
        <v>979</v>
      </c>
      <c r="D13" s="14">
        <v>1272</v>
      </c>
      <c r="E13" s="24" t="s">
        <v>885</v>
      </c>
      <c r="F13" s="30" t="s">
        <v>248</v>
      </c>
      <c r="G13" s="14">
        <v>209.82</v>
      </c>
      <c r="H13" s="24" t="s">
        <v>20</v>
      </c>
      <c r="I13" s="29" t="s">
        <v>19</v>
      </c>
      <c r="J13" s="24" t="s">
        <v>492</v>
      </c>
      <c r="K13" s="24" t="s">
        <v>979</v>
      </c>
      <c r="L13" s="14">
        <v>0</v>
      </c>
      <c r="M13" s="14">
        <v>535</v>
      </c>
      <c r="N13" s="25" t="s">
        <v>1026</v>
      </c>
      <c r="O13" s="57">
        <f t="shared" si="0"/>
        <v>209.82</v>
      </c>
      <c r="P13" s="14">
        <v>592</v>
      </c>
      <c r="Q13" s="24" t="s">
        <v>1046</v>
      </c>
      <c r="R13" s="14">
        <v>0</v>
      </c>
    </row>
    <row r="14" spans="1:18" ht="21.75" customHeight="1">
      <c r="A14" s="13">
        <v>4</v>
      </c>
      <c r="B14" s="14">
        <v>8554</v>
      </c>
      <c r="C14" s="25" t="s">
        <v>907</v>
      </c>
      <c r="D14" s="14">
        <v>14798</v>
      </c>
      <c r="E14" s="24" t="s">
        <v>893</v>
      </c>
      <c r="F14" s="30" t="s">
        <v>364</v>
      </c>
      <c r="G14" s="14">
        <v>2675.36</v>
      </c>
      <c r="H14" s="24" t="s">
        <v>20</v>
      </c>
      <c r="I14" s="29" t="s">
        <v>19</v>
      </c>
      <c r="J14" s="24" t="s">
        <v>1049</v>
      </c>
      <c r="K14" s="24" t="s">
        <v>939</v>
      </c>
      <c r="L14" s="14">
        <v>0</v>
      </c>
      <c r="M14" s="14">
        <v>539</v>
      </c>
      <c r="N14" s="25" t="s">
        <v>1026</v>
      </c>
      <c r="O14" s="57">
        <f t="shared" si="0"/>
        <v>2675.36</v>
      </c>
      <c r="P14" s="14">
        <v>591</v>
      </c>
      <c r="Q14" s="24" t="s">
        <v>1046</v>
      </c>
      <c r="R14" s="14">
        <v>0</v>
      </c>
    </row>
    <row r="15" spans="1:18" ht="26.25" customHeight="1">
      <c r="A15" s="13">
        <v>5</v>
      </c>
      <c r="B15" s="14">
        <v>7031</v>
      </c>
      <c r="C15" s="25" t="s">
        <v>885</v>
      </c>
      <c r="D15" s="14">
        <v>41748</v>
      </c>
      <c r="E15" s="24" t="s">
        <v>885</v>
      </c>
      <c r="F15" s="29" t="s">
        <v>225</v>
      </c>
      <c r="G15" s="14">
        <v>589.05</v>
      </c>
      <c r="H15" s="24" t="s">
        <v>20</v>
      </c>
      <c r="I15" s="29" t="s">
        <v>19</v>
      </c>
      <c r="J15" s="24" t="s">
        <v>1050</v>
      </c>
      <c r="K15" s="24" t="s">
        <v>873</v>
      </c>
      <c r="L15" s="14">
        <v>0</v>
      </c>
      <c r="M15" s="14">
        <v>541</v>
      </c>
      <c r="N15" s="25" t="s">
        <v>1026</v>
      </c>
      <c r="O15" s="57">
        <f t="shared" si="0"/>
        <v>589.05</v>
      </c>
      <c r="P15" s="14">
        <v>589</v>
      </c>
      <c r="Q15" s="24" t="s">
        <v>1046</v>
      </c>
      <c r="R15" s="14">
        <v>0</v>
      </c>
    </row>
    <row r="16" spans="1:18" ht="26.25" customHeight="1">
      <c r="A16" s="13">
        <v>6</v>
      </c>
      <c r="B16" s="14">
        <v>7063</v>
      </c>
      <c r="C16" s="25" t="s">
        <v>873</v>
      </c>
      <c r="D16" s="14">
        <v>1542</v>
      </c>
      <c r="E16" s="24" t="s">
        <v>885</v>
      </c>
      <c r="F16" s="30" t="s">
        <v>875</v>
      </c>
      <c r="G16" s="14">
        <v>3094</v>
      </c>
      <c r="H16" s="24" t="s">
        <v>20</v>
      </c>
      <c r="I16" s="29" t="s">
        <v>19</v>
      </c>
      <c r="J16" s="24" t="s">
        <v>1051</v>
      </c>
      <c r="K16" s="24" t="s">
        <v>1029</v>
      </c>
      <c r="L16" s="14">
        <v>0</v>
      </c>
      <c r="M16" s="14">
        <v>540</v>
      </c>
      <c r="N16" s="25" t="s">
        <v>1026</v>
      </c>
      <c r="O16" s="57">
        <f t="shared" si="0"/>
        <v>3094</v>
      </c>
      <c r="P16" s="14">
        <v>588</v>
      </c>
      <c r="Q16" s="24" t="s">
        <v>1046</v>
      </c>
      <c r="R16" s="14">
        <v>0</v>
      </c>
    </row>
    <row r="17" spans="1:18" ht="23.25" customHeight="1">
      <c r="A17" s="13">
        <v>7</v>
      </c>
      <c r="B17" s="14">
        <v>7463</v>
      </c>
      <c r="C17" s="25" t="s">
        <v>888</v>
      </c>
      <c r="D17" s="14">
        <v>3369</v>
      </c>
      <c r="E17" s="24" t="s">
        <v>885</v>
      </c>
      <c r="F17" s="30" t="s">
        <v>251</v>
      </c>
      <c r="G17" s="14">
        <v>301.61</v>
      </c>
      <c r="H17" s="24" t="s">
        <v>20</v>
      </c>
      <c r="I17" s="29" t="s">
        <v>19</v>
      </c>
      <c r="J17" s="24" t="s">
        <v>1052</v>
      </c>
      <c r="K17" s="24" t="s">
        <v>907</v>
      </c>
      <c r="L17" s="14">
        <v>0</v>
      </c>
      <c r="M17" s="14">
        <v>542</v>
      </c>
      <c r="N17" s="25" t="s">
        <v>1026</v>
      </c>
      <c r="O17" s="57">
        <f t="shared" si="0"/>
        <v>301.61</v>
      </c>
      <c r="P17" s="14">
        <v>587</v>
      </c>
      <c r="Q17" s="24" t="s">
        <v>1046</v>
      </c>
      <c r="R17" s="14">
        <v>0</v>
      </c>
    </row>
    <row r="18" spans="1:18" ht="22.5" customHeight="1">
      <c r="A18" s="13">
        <v>8</v>
      </c>
      <c r="B18" s="14">
        <v>8373</v>
      </c>
      <c r="C18" s="25" t="s">
        <v>931</v>
      </c>
      <c r="D18" s="14">
        <v>5951180</v>
      </c>
      <c r="E18" s="24" t="s">
        <v>893</v>
      </c>
      <c r="F18" s="30" t="s">
        <v>265</v>
      </c>
      <c r="G18" s="14">
        <v>2508.75</v>
      </c>
      <c r="H18" s="24" t="s">
        <v>20</v>
      </c>
      <c r="I18" s="29" t="s">
        <v>19</v>
      </c>
      <c r="J18" s="24" t="s">
        <v>349</v>
      </c>
      <c r="K18" s="24" t="s">
        <v>931</v>
      </c>
      <c r="L18" s="14">
        <v>0</v>
      </c>
      <c r="M18" s="14">
        <v>586</v>
      </c>
      <c r="N18" s="25" t="s">
        <v>1046</v>
      </c>
      <c r="O18" s="57">
        <f t="shared" si="0"/>
        <v>2508.75</v>
      </c>
      <c r="P18" s="14">
        <v>586</v>
      </c>
      <c r="Q18" s="24" t="s">
        <v>1046</v>
      </c>
      <c r="R18" s="14">
        <v>0</v>
      </c>
    </row>
    <row r="19" spans="1:18" ht="23.25" customHeight="1">
      <c r="A19" s="13">
        <v>9</v>
      </c>
      <c r="B19" s="14">
        <v>7888</v>
      </c>
      <c r="C19" s="25" t="s">
        <v>907</v>
      </c>
      <c r="D19" s="14">
        <v>129953</v>
      </c>
      <c r="E19" s="24" t="s">
        <v>888</v>
      </c>
      <c r="F19" s="30" t="s">
        <v>148</v>
      </c>
      <c r="G19" s="14">
        <v>6270.37</v>
      </c>
      <c r="H19" s="24" t="s">
        <v>20</v>
      </c>
      <c r="I19" s="29" t="s">
        <v>19</v>
      </c>
      <c r="J19" s="24" t="s">
        <v>1053</v>
      </c>
      <c r="K19" s="24" t="s">
        <v>893</v>
      </c>
      <c r="L19" s="14">
        <v>0</v>
      </c>
      <c r="M19" s="14">
        <v>546</v>
      </c>
      <c r="N19" s="25" t="s">
        <v>1026</v>
      </c>
      <c r="O19" s="57">
        <f t="shared" si="0"/>
        <v>6270.37</v>
      </c>
      <c r="P19" s="14">
        <v>585</v>
      </c>
      <c r="Q19" s="24" t="s">
        <v>1046</v>
      </c>
      <c r="R19" s="14">
        <v>0</v>
      </c>
    </row>
    <row r="20" spans="1:18" ht="21.75" customHeight="1">
      <c r="A20" s="13">
        <v>10</v>
      </c>
      <c r="B20" s="14">
        <v>5627</v>
      </c>
      <c r="C20" s="25" t="s">
        <v>949</v>
      </c>
      <c r="D20" s="14">
        <v>9155021781</v>
      </c>
      <c r="E20" s="24" t="s">
        <v>949</v>
      </c>
      <c r="F20" s="30" t="s">
        <v>217</v>
      </c>
      <c r="G20" s="14">
        <v>7580.37</v>
      </c>
      <c r="H20" s="24" t="s">
        <v>20</v>
      </c>
      <c r="I20" s="29" t="s">
        <v>19</v>
      </c>
      <c r="J20" s="24" t="s">
        <v>1054</v>
      </c>
      <c r="K20" s="24" t="s">
        <v>1046</v>
      </c>
      <c r="L20" s="14">
        <v>0</v>
      </c>
      <c r="M20" s="14">
        <v>554</v>
      </c>
      <c r="N20" s="25" t="s">
        <v>1046</v>
      </c>
      <c r="O20" s="57">
        <f t="shared" si="0"/>
        <v>7580.37</v>
      </c>
      <c r="P20" s="14">
        <v>594</v>
      </c>
      <c r="Q20" s="24" t="s">
        <v>1046</v>
      </c>
      <c r="R20" s="14">
        <v>0</v>
      </c>
    </row>
    <row r="21" spans="1:18" ht="21.75" customHeight="1">
      <c r="A21" s="13">
        <v>11</v>
      </c>
      <c r="B21" s="14">
        <v>5639</v>
      </c>
      <c r="C21" s="25" t="s">
        <v>949</v>
      </c>
      <c r="D21" s="14">
        <v>9155021794</v>
      </c>
      <c r="E21" s="24" t="s">
        <v>949</v>
      </c>
      <c r="F21" s="30" t="s">
        <v>217</v>
      </c>
      <c r="G21" s="14">
        <v>6209.94</v>
      </c>
      <c r="H21" s="24" t="s">
        <v>20</v>
      </c>
      <c r="I21" s="29" t="s">
        <v>19</v>
      </c>
      <c r="J21" s="24" t="s">
        <v>1054</v>
      </c>
      <c r="K21" s="24" t="s">
        <v>1046</v>
      </c>
      <c r="L21" s="14">
        <v>0</v>
      </c>
      <c r="M21" s="14">
        <v>553</v>
      </c>
      <c r="N21" s="25" t="s">
        <v>1046</v>
      </c>
      <c r="O21" s="57">
        <f t="shared" si="0"/>
        <v>6209.94</v>
      </c>
      <c r="P21" s="14">
        <v>594</v>
      </c>
      <c r="Q21" s="24" t="s">
        <v>1046</v>
      </c>
      <c r="R21" s="14">
        <v>0</v>
      </c>
    </row>
    <row r="22" spans="1:18" ht="21.75" customHeight="1">
      <c r="A22" s="13">
        <v>12</v>
      </c>
      <c r="B22" s="14">
        <v>7881</v>
      </c>
      <c r="C22" s="25" t="s">
        <v>893</v>
      </c>
      <c r="D22" s="14">
        <v>26847</v>
      </c>
      <c r="E22" s="24" t="s">
        <v>903</v>
      </c>
      <c r="F22" s="24" t="s">
        <v>87</v>
      </c>
      <c r="G22" s="14">
        <v>3714.74</v>
      </c>
      <c r="H22" s="24" t="s">
        <v>20</v>
      </c>
      <c r="I22" s="29" t="s">
        <v>19</v>
      </c>
      <c r="J22" s="24" t="s">
        <v>1060</v>
      </c>
      <c r="K22" s="24" t="s">
        <v>893</v>
      </c>
      <c r="L22" s="14">
        <v>0</v>
      </c>
      <c r="M22" s="14">
        <v>545</v>
      </c>
      <c r="N22" s="25" t="s">
        <v>1026</v>
      </c>
      <c r="O22" s="57">
        <f t="shared" si="0"/>
        <v>3714.74</v>
      </c>
      <c r="P22" s="14">
        <v>584</v>
      </c>
      <c r="Q22" s="24" t="s">
        <v>1046</v>
      </c>
      <c r="R22" s="14">
        <v>0</v>
      </c>
    </row>
    <row r="23" spans="1:18" ht="26.25" customHeight="1">
      <c r="A23" s="13">
        <v>13</v>
      </c>
      <c r="B23" s="67">
        <v>7878</v>
      </c>
      <c r="C23" s="25" t="s">
        <v>893</v>
      </c>
      <c r="D23" s="14">
        <v>26829</v>
      </c>
      <c r="E23" s="24" t="s">
        <v>873</v>
      </c>
      <c r="F23" s="24" t="s">
        <v>87</v>
      </c>
      <c r="G23" s="14">
        <v>1845</v>
      </c>
      <c r="H23" s="24" t="s">
        <v>20</v>
      </c>
      <c r="I23" s="29" t="s">
        <v>19</v>
      </c>
      <c r="J23" s="24" t="s">
        <v>1061</v>
      </c>
      <c r="K23" s="24" t="s">
        <v>893</v>
      </c>
      <c r="L23" s="14">
        <v>0</v>
      </c>
      <c r="M23" s="14">
        <v>548</v>
      </c>
      <c r="N23" s="25" t="s">
        <v>1026</v>
      </c>
      <c r="O23" s="57">
        <f t="shared" si="0"/>
        <v>1845</v>
      </c>
      <c r="P23" s="14">
        <v>584</v>
      </c>
      <c r="Q23" s="24" t="s">
        <v>1046</v>
      </c>
      <c r="R23" s="14">
        <v>0</v>
      </c>
    </row>
    <row r="24" spans="1:18" ht="18.75" customHeight="1">
      <c r="A24" s="13">
        <v>14</v>
      </c>
      <c r="B24" s="14">
        <v>7880</v>
      </c>
      <c r="C24" s="25" t="s">
        <v>893</v>
      </c>
      <c r="D24" s="14">
        <v>26823</v>
      </c>
      <c r="E24" s="24" t="s">
        <v>873</v>
      </c>
      <c r="F24" s="24" t="s">
        <v>87</v>
      </c>
      <c r="G24" s="14">
        <v>934.8</v>
      </c>
      <c r="H24" s="24" t="s">
        <v>20</v>
      </c>
      <c r="I24" s="29" t="s">
        <v>19</v>
      </c>
      <c r="J24" s="24" t="s">
        <v>1062</v>
      </c>
      <c r="K24" s="24" t="s">
        <v>893</v>
      </c>
      <c r="L24" s="14">
        <v>0</v>
      </c>
      <c r="M24" s="14">
        <v>547</v>
      </c>
      <c r="N24" s="25" t="s">
        <v>1026</v>
      </c>
      <c r="O24" s="57">
        <f t="shared" si="0"/>
        <v>934.8</v>
      </c>
      <c r="P24" s="14">
        <v>584</v>
      </c>
      <c r="Q24" s="24" t="s">
        <v>1046</v>
      </c>
      <c r="R24" s="14">
        <v>0</v>
      </c>
    </row>
    <row r="25" spans="1:18" ht="18.75" customHeight="1">
      <c r="A25" s="13">
        <v>15</v>
      </c>
      <c r="B25" s="14">
        <v>10479</v>
      </c>
      <c r="C25" s="25" t="s">
        <v>985</v>
      </c>
      <c r="D25" s="14">
        <v>26896</v>
      </c>
      <c r="E25" s="24" t="s">
        <v>969</v>
      </c>
      <c r="F25" s="24" t="s">
        <v>87</v>
      </c>
      <c r="G25" s="14">
        <v>1441.27</v>
      </c>
      <c r="H25" s="24" t="s">
        <v>20</v>
      </c>
      <c r="I25" s="29" t="s">
        <v>19</v>
      </c>
      <c r="J25" s="24" t="s">
        <v>1063</v>
      </c>
      <c r="K25" s="24" t="s">
        <v>985</v>
      </c>
      <c r="L25" s="14">
        <v>0</v>
      </c>
      <c r="M25" s="14">
        <v>544</v>
      </c>
      <c r="N25" s="25" t="s">
        <v>1026</v>
      </c>
      <c r="O25" s="57">
        <f t="shared" si="0"/>
        <v>1441.27</v>
      </c>
      <c r="P25" s="14">
        <v>584</v>
      </c>
      <c r="Q25" s="24" t="s">
        <v>1046</v>
      </c>
      <c r="R25" s="14">
        <v>0</v>
      </c>
    </row>
    <row r="26" spans="1:18" ht="18" customHeight="1">
      <c r="A26" s="13">
        <v>16</v>
      </c>
      <c r="B26" s="14">
        <v>5802</v>
      </c>
      <c r="C26" s="25" t="s">
        <v>853</v>
      </c>
      <c r="D26" s="14">
        <v>4968712</v>
      </c>
      <c r="E26" s="24" t="s">
        <v>949</v>
      </c>
      <c r="F26" s="24" t="s">
        <v>35</v>
      </c>
      <c r="G26" s="14">
        <v>2856.71</v>
      </c>
      <c r="H26" s="24" t="s">
        <v>20</v>
      </c>
      <c r="I26" s="29" t="s">
        <v>19</v>
      </c>
      <c r="J26" s="24" t="s">
        <v>1058</v>
      </c>
      <c r="K26" s="24" t="s">
        <v>1029</v>
      </c>
      <c r="L26" s="14">
        <v>0</v>
      </c>
      <c r="M26" s="14">
        <v>551</v>
      </c>
      <c r="N26" s="25" t="s">
        <v>1026</v>
      </c>
      <c r="O26" s="57">
        <f t="shared" si="0"/>
        <v>2856.71</v>
      </c>
      <c r="P26" s="14">
        <v>593</v>
      </c>
      <c r="Q26" s="24" t="s">
        <v>1046</v>
      </c>
      <c r="R26" s="14">
        <v>0</v>
      </c>
    </row>
    <row r="27" spans="1:18" ht="18.75" customHeight="1">
      <c r="A27" s="13">
        <v>17</v>
      </c>
      <c r="B27" s="14">
        <v>8848</v>
      </c>
      <c r="C27" s="25" t="s">
        <v>926</v>
      </c>
      <c r="D27" s="14">
        <v>7779857</v>
      </c>
      <c r="E27" s="24" t="s">
        <v>918</v>
      </c>
      <c r="F27" s="24" t="s">
        <v>35</v>
      </c>
      <c r="G27" s="14">
        <v>-974.56</v>
      </c>
      <c r="H27" s="24" t="s">
        <v>20</v>
      </c>
      <c r="I27" s="29" t="s">
        <v>19</v>
      </c>
      <c r="J27" s="24" t="s">
        <v>1059</v>
      </c>
      <c r="K27" s="24" t="s">
        <v>1029</v>
      </c>
      <c r="L27" s="14">
        <v>0</v>
      </c>
      <c r="M27" s="14">
        <v>552</v>
      </c>
      <c r="N27" s="25" t="s">
        <v>1026</v>
      </c>
      <c r="O27" s="57">
        <f t="shared" si="0"/>
        <v>-974.56</v>
      </c>
      <c r="P27" s="14">
        <v>593</v>
      </c>
      <c r="Q27" s="24" t="s">
        <v>1046</v>
      </c>
      <c r="R27" s="14">
        <v>0</v>
      </c>
    </row>
    <row r="28" spans="1:18" ht="24" customHeight="1">
      <c r="A28" s="13">
        <v>18</v>
      </c>
      <c r="B28" s="14">
        <v>7445</v>
      </c>
      <c r="C28" s="25" t="s">
        <v>888</v>
      </c>
      <c r="D28" s="14">
        <v>71408</v>
      </c>
      <c r="E28" s="24" t="s">
        <v>873</v>
      </c>
      <c r="F28" s="24" t="s">
        <v>35</v>
      </c>
      <c r="G28" s="14">
        <v>2909.74</v>
      </c>
      <c r="H28" s="24" t="s">
        <v>20</v>
      </c>
      <c r="I28" s="29" t="s">
        <v>19</v>
      </c>
      <c r="J28" s="24" t="s">
        <v>1057</v>
      </c>
      <c r="K28" s="24" t="s">
        <v>893</v>
      </c>
      <c r="L28" s="14">
        <v>0</v>
      </c>
      <c r="M28" s="14">
        <v>549</v>
      </c>
      <c r="N28" s="25" t="s">
        <v>1026</v>
      </c>
      <c r="O28" s="57">
        <f t="shared" si="0"/>
        <v>2909.74</v>
      </c>
      <c r="P28" s="14">
        <v>602</v>
      </c>
      <c r="Q28" s="24" t="s">
        <v>1046</v>
      </c>
      <c r="R28" s="14">
        <v>0</v>
      </c>
    </row>
    <row r="29" spans="1:18" ht="25.5" customHeight="1">
      <c r="A29" s="13">
        <v>18</v>
      </c>
      <c r="B29" s="14">
        <v>7464</v>
      </c>
      <c r="C29" s="25" t="s">
        <v>888</v>
      </c>
      <c r="D29" s="14">
        <v>4177</v>
      </c>
      <c r="E29" s="24" t="s">
        <v>885</v>
      </c>
      <c r="F29" s="24" t="s">
        <v>1055</v>
      </c>
      <c r="G29" s="14">
        <v>1065.94</v>
      </c>
      <c r="H29" s="24" t="s">
        <v>20</v>
      </c>
      <c r="I29" s="29" t="s">
        <v>19</v>
      </c>
      <c r="J29" s="24" t="s">
        <v>1044</v>
      </c>
      <c r="K29" s="24" t="s">
        <v>906</v>
      </c>
      <c r="L29" s="14">
        <v>0</v>
      </c>
      <c r="M29" s="14">
        <v>555</v>
      </c>
      <c r="N29" s="25" t="s">
        <v>1046</v>
      </c>
      <c r="O29" s="57">
        <f t="shared" si="0"/>
        <v>1065.94</v>
      </c>
      <c r="P29" s="14">
        <v>597</v>
      </c>
      <c r="Q29" s="24" t="s">
        <v>1046</v>
      </c>
      <c r="R29" s="14">
        <v>0</v>
      </c>
    </row>
    <row r="30" spans="1:18" ht="32.25" customHeight="1">
      <c r="A30" s="13">
        <v>19</v>
      </c>
      <c r="B30" s="14">
        <v>7433</v>
      </c>
      <c r="C30" s="25" t="s">
        <v>888</v>
      </c>
      <c r="D30" s="14">
        <v>6877</v>
      </c>
      <c r="E30" s="24" t="s">
        <v>885</v>
      </c>
      <c r="F30" s="18" t="s">
        <v>1056</v>
      </c>
      <c r="G30" s="14">
        <v>2633.86</v>
      </c>
      <c r="H30" s="24" t="s">
        <v>20</v>
      </c>
      <c r="I30" s="29" t="s">
        <v>19</v>
      </c>
      <c r="J30" s="24" t="s">
        <v>1044</v>
      </c>
      <c r="K30" s="24" t="s">
        <v>906</v>
      </c>
      <c r="L30" s="14">
        <v>0</v>
      </c>
      <c r="M30" s="14">
        <v>556</v>
      </c>
      <c r="N30" s="25" t="s">
        <v>1046</v>
      </c>
      <c r="O30" s="57">
        <f t="shared" si="0"/>
        <v>2633.86</v>
      </c>
      <c r="P30" s="14">
        <v>598</v>
      </c>
      <c r="Q30" s="24" t="s">
        <v>1046</v>
      </c>
      <c r="R30" s="14">
        <v>0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4">
      <selection activeCell="D18" sqref="D18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7621</v>
      </c>
      <c r="C10" s="11" t="s">
        <v>906</v>
      </c>
      <c r="D10" s="11">
        <v>10951558</v>
      </c>
      <c r="E10" s="19" t="s">
        <v>906</v>
      </c>
      <c r="F10" s="29" t="s">
        <v>623</v>
      </c>
      <c r="G10" s="54">
        <v>531.48</v>
      </c>
      <c r="H10" s="29" t="s">
        <v>20</v>
      </c>
      <c r="I10" s="29" t="s">
        <v>19</v>
      </c>
      <c r="J10" s="55" t="s">
        <v>1065</v>
      </c>
      <c r="K10" s="56" t="s">
        <v>907</v>
      </c>
      <c r="L10" s="32">
        <v>0</v>
      </c>
      <c r="M10" s="32">
        <v>533</v>
      </c>
      <c r="N10" s="56" t="s">
        <v>1026</v>
      </c>
      <c r="O10" s="57">
        <f aca="true" t="shared" si="0" ref="O10:O15">G10</f>
        <v>531.48</v>
      </c>
      <c r="P10" s="58">
        <v>603</v>
      </c>
      <c r="Q10" s="18" t="s">
        <v>1064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1131</v>
      </c>
      <c r="C12" s="24" t="s">
        <v>1006</v>
      </c>
      <c r="D12" s="14">
        <v>40144</v>
      </c>
      <c r="E12" s="24" t="s">
        <v>1029</v>
      </c>
      <c r="F12" s="24" t="s">
        <v>1067</v>
      </c>
      <c r="G12" s="14">
        <v>1319</v>
      </c>
      <c r="H12" s="29" t="s">
        <v>20</v>
      </c>
      <c r="I12" s="29" t="s">
        <v>19</v>
      </c>
      <c r="J12" s="18" t="s">
        <v>1068</v>
      </c>
      <c r="K12" s="24" t="s">
        <v>1006</v>
      </c>
      <c r="L12" s="14">
        <v>0</v>
      </c>
      <c r="M12" s="14">
        <v>570</v>
      </c>
      <c r="N12" s="25" t="s">
        <v>1026</v>
      </c>
      <c r="O12" s="57">
        <f t="shared" si="0"/>
        <v>1319</v>
      </c>
      <c r="P12" s="14">
        <v>604</v>
      </c>
      <c r="Q12" s="24" t="s">
        <v>1064</v>
      </c>
      <c r="R12" s="21">
        <v>0</v>
      </c>
    </row>
    <row r="13" spans="1:18" ht="24.75" customHeight="1">
      <c r="A13" s="13">
        <v>3</v>
      </c>
      <c r="B13" s="14">
        <v>7638</v>
      </c>
      <c r="C13" s="24" t="s">
        <v>906</v>
      </c>
      <c r="D13" s="14">
        <v>458</v>
      </c>
      <c r="E13" s="24" t="s">
        <v>888</v>
      </c>
      <c r="F13" s="24" t="s">
        <v>334</v>
      </c>
      <c r="G13" s="14">
        <v>14104.35</v>
      </c>
      <c r="H13" s="29" t="s">
        <v>20</v>
      </c>
      <c r="I13" s="29" t="s">
        <v>19</v>
      </c>
      <c r="J13" s="24" t="s">
        <v>1069</v>
      </c>
      <c r="K13" s="24" t="s">
        <v>893</v>
      </c>
      <c r="L13" s="14">
        <v>0</v>
      </c>
      <c r="M13" s="14">
        <v>575</v>
      </c>
      <c r="N13" s="25" t="s">
        <v>1070</v>
      </c>
      <c r="O13" s="57">
        <f t="shared" si="0"/>
        <v>14104.35</v>
      </c>
      <c r="P13" s="14">
        <v>605</v>
      </c>
      <c r="Q13" s="24" t="s">
        <v>1064</v>
      </c>
      <c r="R13" s="21">
        <v>0</v>
      </c>
    </row>
    <row r="14" spans="1:18" ht="21" customHeight="1">
      <c r="A14" s="13"/>
      <c r="B14" s="14">
        <v>9876</v>
      </c>
      <c r="C14" s="24" t="s">
        <v>969</v>
      </c>
      <c r="D14" s="14">
        <v>23004</v>
      </c>
      <c r="E14" s="24" t="s">
        <v>885</v>
      </c>
      <c r="F14" s="24" t="s">
        <v>1071</v>
      </c>
      <c r="G14" s="14">
        <v>9225.98</v>
      </c>
      <c r="H14" s="29" t="s">
        <v>20</v>
      </c>
      <c r="I14" s="29" t="s">
        <v>19</v>
      </c>
      <c r="J14" s="24" t="s">
        <v>1074</v>
      </c>
      <c r="K14" s="24" t="s">
        <v>999</v>
      </c>
      <c r="L14" s="14">
        <v>0</v>
      </c>
      <c r="M14" s="14">
        <v>577</v>
      </c>
      <c r="N14" s="25" t="s">
        <v>1070</v>
      </c>
      <c r="O14" s="57">
        <f t="shared" si="0"/>
        <v>9225.98</v>
      </c>
      <c r="P14" s="14">
        <v>606</v>
      </c>
      <c r="Q14" s="24" t="s">
        <v>1064</v>
      </c>
      <c r="R14" s="21">
        <v>0</v>
      </c>
    </row>
    <row r="15" spans="1:18" ht="26.25" customHeight="1">
      <c r="A15" s="13">
        <v>5</v>
      </c>
      <c r="B15" s="14">
        <v>11267</v>
      </c>
      <c r="C15" s="24" t="s">
        <v>1006</v>
      </c>
      <c r="D15" s="14">
        <v>101434</v>
      </c>
      <c r="E15" s="24" t="s">
        <v>1072</v>
      </c>
      <c r="F15" s="24" t="s">
        <v>71</v>
      </c>
      <c r="G15" s="14">
        <v>552.36</v>
      </c>
      <c r="H15" s="29" t="s">
        <v>20</v>
      </c>
      <c r="I15" s="29" t="s">
        <v>19</v>
      </c>
      <c r="J15" s="18" t="s">
        <v>1073</v>
      </c>
      <c r="K15" s="24" t="s">
        <v>1070</v>
      </c>
      <c r="L15" s="14">
        <v>0</v>
      </c>
      <c r="M15" s="14">
        <v>572</v>
      </c>
      <c r="N15" s="25" t="s">
        <v>1070</v>
      </c>
      <c r="O15" s="57">
        <f t="shared" si="0"/>
        <v>552.36</v>
      </c>
      <c r="P15" s="14">
        <v>607</v>
      </c>
      <c r="Q15" s="24" t="s">
        <v>1064</v>
      </c>
      <c r="R15" s="21">
        <v>0</v>
      </c>
    </row>
  </sheetData>
  <sheetProtection/>
  <mergeCells count="21"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N36" sqref="N36"/>
    </sheetView>
  </sheetViews>
  <sheetFormatPr defaultColWidth="9.140625" defaultRowHeight="12.75"/>
  <cols>
    <col min="1" max="1" width="6.28125" style="10" customWidth="1"/>
    <col min="2" max="2" width="10.7109375" style="6" customWidth="1"/>
    <col min="3" max="3" width="12.421875" style="6" customWidth="1"/>
    <col min="4" max="4" width="14.28125" style="6" customWidth="1"/>
    <col min="5" max="5" width="12.5742187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>
        <v>8451</v>
      </c>
      <c r="C10" s="19" t="s">
        <v>907</v>
      </c>
      <c r="D10" s="18">
        <v>2029084</v>
      </c>
      <c r="E10" s="19" t="s">
        <v>893</v>
      </c>
      <c r="F10" s="29" t="s">
        <v>322</v>
      </c>
      <c r="G10" s="54">
        <v>864.6</v>
      </c>
      <c r="H10" s="29" t="s">
        <v>20</v>
      </c>
      <c r="I10" s="29" t="s">
        <v>19</v>
      </c>
      <c r="J10" s="55" t="s">
        <v>1075</v>
      </c>
      <c r="K10" s="56" t="s">
        <v>907</v>
      </c>
      <c r="L10" s="32">
        <v>0</v>
      </c>
      <c r="M10" s="32">
        <v>510</v>
      </c>
      <c r="N10" s="56" t="s">
        <v>1046</v>
      </c>
      <c r="O10" s="57">
        <f>G10</f>
        <v>864.6</v>
      </c>
      <c r="P10" s="58">
        <v>622</v>
      </c>
      <c r="Q10" s="18" t="s">
        <v>1066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322</v>
      </c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8449</v>
      </c>
      <c r="C12" s="24" t="s">
        <v>907</v>
      </c>
      <c r="D12" s="14">
        <v>2029067</v>
      </c>
      <c r="E12" s="24" t="s">
        <v>906</v>
      </c>
      <c r="F12" s="29" t="s">
        <v>322</v>
      </c>
      <c r="G12" s="14">
        <v>2023.14</v>
      </c>
      <c r="H12" s="29" t="s">
        <v>20</v>
      </c>
      <c r="I12" s="29" t="s">
        <v>19</v>
      </c>
      <c r="J12" s="18" t="s">
        <v>1076</v>
      </c>
      <c r="K12" s="24" t="s">
        <v>907</v>
      </c>
      <c r="L12" s="14">
        <v>0</v>
      </c>
      <c r="M12" s="14">
        <v>569</v>
      </c>
      <c r="N12" s="24" t="s">
        <v>1046</v>
      </c>
      <c r="O12" s="57">
        <f>G12</f>
        <v>2023.14</v>
      </c>
      <c r="P12" s="14">
        <v>622</v>
      </c>
      <c r="Q12" s="24" t="s">
        <v>1066</v>
      </c>
      <c r="R12" s="14">
        <v>0</v>
      </c>
    </row>
    <row r="13" spans="1:18" ht="29.25" customHeight="1">
      <c r="A13" s="13">
        <v>3</v>
      </c>
      <c r="B13" s="14">
        <v>9524</v>
      </c>
      <c r="C13" s="24" t="s">
        <v>946</v>
      </c>
      <c r="D13" s="14">
        <v>2029132</v>
      </c>
      <c r="E13" s="24" t="s">
        <v>931</v>
      </c>
      <c r="F13" s="29" t="s">
        <v>322</v>
      </c>
      <c r="G13" s="14">
        <v>6574.4</v>
      </c>
      <c r="H13" s="24" t="s">
        <v>20</v>
      </c>
      <c r="I13" s="29" t="s">
        <v>19</v>
      </c>
      <c r="J13" s="24" t="s">
        <v>1079</v>
      </c>
      <c r="K13" s="24" t="s">
        <v>1077</v>
      </c>
      <c r="L13" s="14">
        <v>0</v>
      </c>
      <c r="M13" s="14">
        <v>571</v>
      </c>
      <c r="N13" s="24" t="s">
        <v>1046</v>
      </c>
      <c r="O13" s="57">
        <f>G13</f>
        <v>6574.4</v>
      </c>
      <c r="P13" s="14">
        <v>622</v>
      </c>
      <c r="Q13" s="24" t="s">
        <v>1066</v>
      </c>
      <c r="R13" s="14">
        <v>0</v>
      </c>
    </row>
    <row r="14" spans="1:18" ht="23.25" customHeight="1">
      <c r="A14" s="66">
        <v>4</v>
      </c>
      <c r="B14" s="63">
        <v>11334</v>
      </c>
      <c r="C14" s="65" t="s">
        <v>1006</v>
      </c>
      <c r="D14" s="63">
        <v>2029245</v>
      </c>
      <c r="E14" s="65" t="s">
        <v>999</v>
      </c>
      <c r="F14" s="29" t="s">
        <v>322</v>
      </c>
      <c r="G14" s="63">
        <v>-1662.24</v>
      </c>
      <c r="H14" s="24" t="s">
        <v>20</v>
      </c>
      <c r="I14" s="29" t="s">
        <v>19</v>
      </c>
      <c r="J14" s="65" t="s">
        <v>1078</v>
      </c>
      <c r="K14" s="65" t="s">
        <v>1026</v>
      </c>
      <c r="L14" s="63">
        <v>0</v>
      </c>
      <c r="M14" s="63">
        <v>568</v>
      </c>
      <c r="N14" s="65" t="s">
        <v>1046</v>
      </c>
      <c r="O14" s="64">
        <f>G14</f>
        <v>-1662.24</v>
      </c>
      <c r="P14" s="63">
        <v>622</v>
      </c>
      <c r="Q14" s="65" t="s">
        <v>1066</v>
      </c>
      <c r="R14" s="63">
        <v>0</v>
      </c>
    </row>
    <row r="15" spans="1:18" ht="29.25" customHeight="1">
      <c r="A15" s="66">
        <v>5</v>
      </c>
      <c r="B15" s="63">
        <v>8837</v>
      </c>
      <c r="C15" s="65" t="s">
        <v>926</v>
      </c>
      <c r="D15" s="63">
        <v>2029095</v>
      </c>
      <c r="E15" s="65" t="s">
        <v>918</v>
      </c>
      <c r="F15" s="29" t="s">
        <v>322</v>
      </c>
      <c r="G15" s="63">
        <v>1682.95</v>
      </c>
      <c r="H15" s="24" t="s">
        <v>20</v>
      </c>
      <c r="I15" s="29" t="s">
        <v>19</v>
      </c>
      <c r="J15" s="65" t="s">
        <v>1080</v>
      </c>
      <c r="K15" s="65" t="s">
        <v>931</v>
      </c>
      <c r="L15" s="63">
        <v>0</v>
      </c>
      <c r="M15" s="63">
        <v>567</v>
      </c>
      <c r="N15" s="65" t="s">
        <v>1046</v>
      </c>
      <c r="O15" s="64">
        <f aca="true" t="shared" si="0" ref="O15:O25">G15</f>
        <v>1682.95</v>
      </c>
      <c r="P15" s="63">
        <v>622</v>
      </c>
      <c r="Q15" s="65" t="s">
        <v>1066</v>
      </c>
      <c r="R15" s="63">
        <v>0</v>
      </c>
    </row>
    <row r="16" spans="1:18" ht="29.25" customHeight="1">
      <c r="A16" s="66">
        <v>6</v>
      </c>
      <c r="B16" s="63">
        <v>8841</v>
      </c>
      <c r="C16" s="65" t="s">
        <v>926</v>
      </c>
      <c r="D16" s="63">
        <v>2029098</v>
      </c>
      <c r="E16" s="65" t="s">
        <v>918</v>
      </c>
      <c r="F16" s="29" t="s">
        <v>322</v>
      </c>
      <c r="G16" s="63">
        <v>3818.6</v>
      </c>
      <c r="H16" s="24" t="s">
        <v>20</v>
      </c>
      <c r="I16" s="29" t="s">
        <v>19</v>
      </c>
      <c r="J16" s="65" t="s">
        <v>1083</v>
      </c>
      <c r="K16" s="65" t="s">
        <v>931</v>
      </c>
      <c r="L16" s="63">
        <v>0</v>
      </c>
      <c r="M16" s="63">
        <v>584</v>
      </c>
      <c r="N16" s="65" t="s">
        <v>1070</v>
      </c>
      <c r="O16" s="64">
        <f t="shared" si="0"/>
        <v>3818.6</v>
      </c>
      <c r="P16" s="63">
        <v>622</v>
      </c>
      <c r="Q16" s="65" t="s">
        <v>1066</v>
      </c>
      <c r="R16" s="63">
        <v>0</v>
      </c>
    </row>
    <row r="17" spans="1:18" ht="29.25" customHeight="1">
      <c r="A17" s="66">
        <v>7</v>
      </c>
      <c r="B17" s="63">
        <v>8836</v>
      </c>
      <c r="C17" s="65" t="s">
        <v>926</v>
      </c>
      <c r="D17" s="63">
        <v>2029112</v>
      </c>
      <c r="E17" s="65" t="s">
        <v>907</v>
      </c>
      <c r="F17" s="29" t="s">
        <v>322</v>
      </c>
      <c r="G17" s="63">
        <v>869.53</v>
      </c>
      <c r="H17" s="24" t="s">
        <v>20</v>
      </c>
      <c r="I17" s="68" t="s">
        <v>19</v>
      </c>
      <c r="J17" s="65" t="s">
        <v>1084</v>
      </c>
      <c r="K17" s="65" t="s">
        <v>931</v>
      </c>
      <c r="L17" s="63">
        <v>0</v>
      </c>
      <c r="M17" s="63">
        <v>587</v>
      </c>
      <c r="N17" s="65" t="s">
        <v>1085</v>
      </c>
      <c r="O17" s="64">
        <f t="shared" si="0"/>
        <v>869.53</v>
      </c>
      <c r="P17" s="63">
        <v>622</v>
      </c>
      <c r="Q17" s="65" t="s">
        <v>1066</v>
      </c>
      <c r="R17" s="63">
        <v>0</v>
      </c>
    </row>
    <row r="18" spans="1:18" ht="29.25" customHeight="1">
      <c r="A18" s="66">
        <v>8</v>
      </c>
      <c r="B18" s="63">
        <v>9668</v>
      </c>
      <c r="C18" s="65" t="s">
        <v>948</v>
      </c>
      <c r="D18" s="63">
        <v>2029148</v>
      </c>
      <c r="E18" s="65" t="s">
        <v>946</v>
      </c>
      <c r="F18" s="29" t="s">
        <v>322</v>
      </c>
      <c r="G18" s="63">
        <v>1418.48</v>
      </c>
      <c r="H18" s="24" t="s">
        <v>20</v>
      </c>
      <c r="I18" s="68" t="s">
        <v>19</v>
      </c>
      <c r="J18" s="65" t="s">
        <v>1086</v>
      </c>
      <c r="K18" s="65" t="s">
        <v>948</v>
      </c>
      <c r="L18" s="63">
        <v>0</v>
      </c>
      <c r="M18" s="63">
        <v>585</v>
      </c>
      <c r="N18" s="65" t="s">
        <v>1070</v>
      </c>
      <c r="O18" s="64">
        <f t="shared" si="0"/>
        <v>1418.48</v>
      </c>
      <c r="P18" s="63">
        <v>622</v>
      </c>
      <c r="Q18" s="65" t="s">
        <v>1066</v>
      </c>
      <c r="R18" s="63">
        <v>0</v>
      </c>
    </row>
    <row r="19" spans="1:18" ht="24" customHeight="1">
      <c r="A19" s="13">
        <v>10</v>
      </c>
      <c r="B19" s="14">
        <v>11616</v>
      </c>
      <c r="C19" s="24" t="s">
        <v>1026</v>
      </c>
      <c r="D19" s="14">
        <v>70125743</v>
      </c>
      <c r="E19" s="24" t="s">
        <v>999</v>
      </c>
      <c r="F19" s="24" t="s">
        <v>217</v>
      </c>
      <c r="G19" s="14">
        <v>26129.9</v>
      </c>
      <c r="H19" s="24" t="s">
        <v>89</v>
      </c>
      <c r="I19" s="69" t="s">
        <v>19</v>
      </c>
      <c r="J19" s="24" t="s">
        <v>1081</v>
      </c>
      <c r="K19" s="24" t="s">
        <v>1046</v>
      </c>
      <c r="L19" s="14">
        <v>0</v>
      </c>
      <c r="M19" s="14">
        <v>581</v>
      </c>
      <c r="N19" s="25" t="s">
        <v>1070</v>
      </c>
      <c r="O19" s="64">
        <f t="shared" si="0"/>
        <v>26129.9</v>
      </c>
      <c r="P19" s="14">
        <v>623</v>
      </c>
      <c r="Q19" s="24" t="s">
        <v>1066</v>
      </c>
      <c r="R19" s="63">
        <v>0</v>
      </c>
    </row>
    <row r="20" spans="1:18" ht="21" customHeight="1">
      <c r="A20" s="13">
        <v>11</v>
      </c>
      <c r="B20" s="14">
        <v>9011</v>
      </c>
      <c r="C20" s="24" t="s">
        <v>926</v>
      </c>
      <c r="D20" s="14">
        <v>26865</v>
      </c>
      <c r="E20" s="24" t="s">
        <v>893</v>
      </c>
      <c r="F20" s="24" t="s">
        <v>87</v>
      </c>
      <c r="G20" s="14">
        <v>1274.24</v>
      </c>
      <c r="H20" s="24" t="s">
        <v>89</v>
      </c>
      <c r="I20" s="69" t="s">
        <v>19</v>
      </c>
      <c r="J20" s="24" t="s">
        <v>1082</v>
      </c>
      <c r="K20" s="24" t="s">
        <v>931</v>
      </c>
      <c r="L20" s="14">
        <v>0</v>
      </c>
      <c r="M20" s="14">
        <v>586</v>
      </c>
      <c r="N20" s="25" t="s">
        <v>1070</v>
      </c>
      <c r="O20" s="64">
        <f t="shared" si="0"/>
        <v>1274.24</v>
      </c>
      <c r="P20" s="14">
        <v>624</v>
      </c>
      <c r="Q20" s="24" t="s">
        <v>1066</v>
      </c>
      <c r="R20" s="63">
        <v>0</v>
      </c>
    </row>
    <row r="21" spans="1:18" ht="24" customHeight="1">
      <c r="A21" s="13">
        <v>12</v>
      </c>
      <c r="B21" s="14">
        <v>11256</v>
      </c>
      <c r="C21" s="24" t="s">
        <v>1006</v>
      </c>
      <c r="D21" s="14">
        <v>5964506</v>
      </c>
      <c r="E21" s="24" t="s">
        <v>999</v>
      </c>
      <c r="F21" s="24" t="s">
        <v>265</v>
      </c>
      <c r="G21" s="14">
        <v>624.25</v>
      </c>
      <c r="H21" s="24" t="s">
        <v>89</v>
      </c>
      <c r="I21" s="69" t="s">
        <v>19</v>
      </c>
      <c r="J21" s="24" t="s">
        <v>1087</v>
      </c>
      <c r="K21" s="24" t="s">
        <v>1006</v>
      </c>
      <c r="L21" s="14">
        <v>0</v>
      </c>
      <c r="M21" s="14">
        <v>590</v>
      </c>
      <c r="N21" s="25" t="s">
        <v>1070</v>
      </c>
      <c r="O21" s="64">
        <f t="shared" si="0"/>
        <v>624.25</v>
      </c>
      <c r="P21" s="14">
        <v>626</v>
      </c>
      <c r="Q21" s="24" t="s">
        <v>1066</v>
      </c>
      <c r="R21" s="63">
        <v>0</v>
      </c>
    </row>
    <row r="22" spans="1:18" ht="21" customHeight="1">
      <c r="A22" s="13">
        <v>13</v>
      </c>
      <c r="B22" s="14">
        <v>9862</v>
      </c>
      <c r="C22" s="24" t="s">
        <v>969</v>
      </c>
      <c r="D22" s="14">
        <v>5955558</v>
      </c>
      <c r="E22" s="24" t="s">
        <v>948</v>
      </c>
      <c r="F22" s="24" t="s">
        <v>265</v>
      </c>
      <c r="G22" s="14">
        <v>2477.83</v>
      </c>
      <c r="H22" s="24" t="s">
        <v>89</v>
      </c>
      <c r="I22" s="69" t="s">
        <v>19</v>
      </c>
      <c r="J22" s="24" t="s">
        <v>1087</v>
      </c>
      <c r="K22" s="24" t="s">
        <v>979</v>
      </c>
      <c r="L22" s="14">
        <v>0</v>
      </c>
      <c r="M22" s="14">
        <v>588</v>
      </c>
      <c r="N22" s="25" t="s">
        <v>1070</v>
      </c>
      <c r="O22" s="14">
        <f t="shared" si="0"/>
        <v>2477.83</v>
      </c>
      <c r="P22" s="14">
        <v>626</v>
      </c>
      <c r="Q22" s="24" t="s">
        <v>1066</v>
      </c>
      <c r="R22" s="63">
        <v>0</v>
      </c>
    </row>
    <row r="23" spans="1:18" ht="22.5" customHeight="1">
      <c r="A23" s="13">
        <v>14</v>
      </c>
      <c r="B23" s="14">
        <v>9495</v>
      </c>
      <c r="C23" s="24" t="s">
        <v>983</v>
      </c>
      <c r="D23" s="14">
        <v>5953431</v>
      </c>
      <c r="E23" s="24" t="s">
        <v>939</v>
      </c>
      <c r="F23" s="24" t="s">
        <v>265</v>
      </c>
      <c r="G23" s="14">
        <v>2574.47</v>
      </c>
      <c r="H23" s="24" t="s">
        <v>89</v>
      </c>
      <c r="I23" s="69" t="s">
        <v>19</v>
      </c>
      <c r="J23" s="24" t="s">
        <v>1087</v>
      </c>
      <c r="K23" s="24" t="s">
        <v>983</v>
      </c>
      <c r="L23" s="14">
        <v>0</v>
      </c>
      <c r="M23" s="14">
        <v>589</v>
      </c>
      <c r="N23" s="25" t="s">
        <v>1070</v>
      </c>
      <c r="O23" s="14">
        <f t="shared" si="0"/>
        <v>2574.47</v>
      </c>
      <c r="P23" s="14">
        <v>626</v>
      </c>
      <c r="Q23" s="24" t="s">
        <v>1066</v>
      </c>
      <c r="R23" s="63">
        <v>0</v>
      </c>
    </row>
    <row r="24" spans="1:18" ht="18" customHeight="1">
      <c r="A24" s="13">
        <v>15</v>
      </c>
      <c r="B24" s="14">
        <v>8373</v>
      </c>
      <c r="C24" s="24" t="s">
        <v>918</v>
      </c>
      <c r="D24" s="14">
        <v>5951180</v>
      </c>
      <c r="E24" s="24" t="s">
        <v>893</v>
      </c>
      <c r="F24" s="24" t="s">
        <v>265</v>
      </c>
      <c r="G24" s="14">
        <v>2508.75</v>
      </c>
      <c r="H24" s="24" t="s">
        <v>89</v>
      </c>
      <c r="I24" s="69" t="s">
        <v>19</v>
      </c>
      <c r="J24" s="24" t="s">
        <v>1087</v>
      </c>
      <c r="K24" s="24" t="s">
        <v>918</v>
      </c>
      <c r="L24" s="14">
        <v>0</v>
      </c>
      <c r="M24" s="14">
        <v>591</v>
      </c>
      <c r="N24" s="25" t="s">
        <v>1070</v>
      </c>
      <c r="O24" s="14">
        <f t="shared" si="0"/>
        <v>2508.75</v>
      </c>
      <c r="P24" s="14">
        <v>626</v>
      </c>
      <c r="Q24" s="24" t="s">
        <v>1066</v>
      </c>
      <c r="R24" s="63">
        <v>0</v>
      </c>
    </row>
    <row r="25" spans="1:18" ht="28.5" customHeight="1">
      <c r="A25" s="13">
        <v>16</v>
      </c>
      <c r="B25" s="14">
        <v>10921</v>
      </c>
      <c r="C25" s="24" t="s">
        <v>999</v>
      </c>
      <c r="D25" s="14">
        <v>814321174</v>
      </c>
      <c r="E25" s="24" t="s">
        <v>1088</v>
      </c>
      <c r="F25" s="24" t="s">
        <v>265</v>
      </c>
      <c r="G25" s="14">
        <v>22171.85</v>
      </c>
      <c r="H25" s="24" t="s">
        <v>89</v>
      </c>
      <c r="I25" s="24" t="s">
        <v>19</v>
      </c>
      <c r="J25" s="24" t="s">
        <v>1089</v>
      </c>
      <c r="K25" s="24" t="s">
        <v>999</v>
      </c>
      <c r="L25" s="14">
        <v>0</v>
      </c>
      <c r="M25" s="14">
        <v>593</v>
      </c>
      <c r="N25" s="25" t="s">
        <v>1070</v>
      </c>
      <c r="O25" s="14">
        <f t="shared" si="0"/>
        <v>22171.85</v>
      </c>
      <c r="P25" s="14">
        <v>626</v>
      </c>
      <c r="Q25" s="24" t="s">
        <v>1066</v>
      </c>
      <c r="R25" s="63">
        <v>0</v>
      </c>
    </row>
  </sheetData>
  <sheetProtection/>
  <mergeCells count="21"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10019</v>
      </c>
      <c r="C10" s="19" t="s">
        <v>1090</v>
      </c>
      <c r="D10" s="18">
        <v>100878</v>
      </c>
      <c r="E10" s="19" t="s">
        <v>990</v>
      </c>
      <c r="F10" s="29" t="s">
        <v>71</v>
      </c>
      <c r="G10" s="54">
        <v>593.96</v>
      </c>
      <c r="H10" s="29" t="s">
        <v>20</v>
      </c>
      <c r="I10" s="29" t="s">
        <v>19</v>
      </c>
      <c r="J10" s="55" t="s">
        <v>1091</v>
      </c>
      <c r="K10" s="56" t="s">
        <v>985</v>
      </c>
      <c r="L10" s="32">
        <v>0</v>
      </c>
      <c r="M10" s="32">
        <v>600</v>
      </c>
      <c r="N10" s="56" t="s">
        <v>1066</v>
      </c>
      <c r="O10" s="57">
        <f>G10</f>
        <v>593.96</v>
      </c>
      <c r="P10" s="58">
        <v>640</v>
      </c>
      <c r="Q10" s="18" t="s">
        <v>1092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10829</v>
      </c>
      <c r="C12" s="24" t="s">
        <v>1029</v>
      </c>
      <c r="D12" s="25">
        <v>123</v>
      </c>
      <c r="E12" s="24" t="s">
        <v>885</v>
      </c>
      <c r="F12" s="18" t="s">
        <v>1071</v>
      </c>
      <c r="G12" s="14">
        <v>2460.79</v>
      </c>
      <c r="H12" s="18" t="s">
        <v>20</v>
      </c>
      <c r="I12" s="18" t="s">
        <v>19</v>
      </c>
      <c r="J12" s="18" t="s">
        <v>1094</v>
      </c>
      <c r="K12" s="24" t="s">
        <v>999</v>
      </c>
      <c r="L12" s="14">
        <v>0</v>
      </c>
      <c r="M12" s="33">
        <v>579</v>
      </c>
      <c r="N12" s="30" t="s">
        <v>1070</v>
      </c>
      <c r="O12" s="57">
        <f>G12</f>
        <v>2460.79</v>
      </c>
      <c r="P12" s="14">
        <v>641</v>
      </c>
      <c r="Q12" s="18" t="s">
        <v>1092</v>
      </c>
      <c r="R12" s="14">
        <v>0</v>
      </c>
    </row>
    <row r="13" spans="1:18" ht="27" customHeight="1">
      <c r="A13" s="13">
        <v>3</v>
      </c>
      <c r="B13" s="14">
        <v>8525</v>
      </c>
      <c r="C13" s="24" t="s">
        <v>907</v>
      </c>
      <c r="D13" s="15">
        <v>13832288</v>
      </c>
      <c r="E13" s="24" t="s">
        <v>918</v>
      </c>
      <c r="F13" s="18" t="s">
        <v>294</v>
      </c>
      <c r="G13" s="14">
        <v>190.4</v>
      </c>
      <c r="H13" s="18" t="s">
        <v>20</v>
      </c>
      <c r="I13" s="18" t="s">
        <v>19</v>
      </c>
      <c r="J13" s="18" t="s">
        <v>1093</v>
      </c>
      <c r="K13" s="24" t="s">
        <v>907</v>
      </c>
      <c r="L13" s="14">
        <v>0</v>
      </c>
      <c r="M13" s="33">
        <v>537</v>
      </c>
      <c r="N13" s="30" t="s">
        <v>1026</v>
      </c>
      <c r="O13" s="57">
        <f>G13</f>
        <v>190.4</v>
      </c>
      <c r="P13" s="14">
        <v>642</v>
      </c>
      <c r="Q13" s="18" t="s">
        <v>1092</v>
      </c>
      <c r="R13" s="14">
        <v>0</v>
      </c>
    </row>
    <row r="14" spans="1:18" ht="25.5" customHeight="1">
      <c r="A14" s="13">
        <v>4</v>
      </c>
      <c r="B14" s="14">
        <v>8526</v>
      </c>
      <c r="C14" s="24" t="s">
        <v>907</v>
      </c>
      <c r="D14" s="14">
        <v>13832284</v>
      </c>
      <c r="E14" s="24" t="s">
        <v>918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1095</v>
      </c>
      <c r="K14" s="24" t="s">
        <v>926</v>
      </c>
      <c r="L14" s="14">
        <v>0</v>
      </c>
      <c r="M14" s="14">
        <v>536</v>
      </c>
      <c r="N14" s="24" t="s">
        <v>1026</v>
      </c>
      <c r="O14" s="57">
        <f>G14</f>
        <v>171.36</v>
      </c>
      <c r="P14" s="14">
        <v>642</v>
      </c>
      <c r="Q14" s="24" t="s">
        <v>1092</v>
      </c>
      <c r="R14" s="14">
        <v>0</v>
      </c>
    </row>
  </sheetData>
  <sheetProtection/>
  <mergeCells count="21">
    <mergeCell ref="P7:P8"/>
    <mergeCell ref="Q7:Q8"/>
    <mergeCell ref="K6:K8"/>
    <mergeCell ref="P6:Q6"/>
    <mergeCell ref="R6:R8"/>
    <mergeCell ref="O6:O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B7:B8"/>
    <mergeCell ref="C7:C8"/>
    <mergeCell ref="D7:D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1.57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10293</v>
      </c>
      <c r="C10" s="19" t="s">
        <v>983</v>
      </c>
      <c r="D10" s="18">
        <v>145</v>
      </c>
      <c r="E10" s="19" t="s">
        <v>1090</v>
      </c>
      <c r="F10" s="29" t="s">
        <v>1096</v>
      </c>
      <c r="G10" s="54">
        <v>113852.46</v>
      </c>
      <c r="H10" s="29" t="s">
        <v>62</v>
      </c>
      <c r="I10" s="29" t="s">
        <v>19</v>
      </c>
      <c r="J10" s="55" t="s">
        <v>1097</v>
      </c>
      <c r="K10" s="56" t="s">
        <v>983</v>
      </c>
      <c r="L10" s="32">
        <v>0</v>
      </c>
      <c r="M10" s="32">
        <v>601</v>
      </c>
      <c r="N10" s="56" t="s">
        <v>1066</v>
      </c>
      <c r="O10" s="57">
        <f>G10</f>
        <v>113852.46</v>
      </c>
      <c r="P10" s="58">
        <v>31</v>
      </c>
      <c r="Q10" s="18" t="s">
        <v>1098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/>
      <c r="I11" s="29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</sheetData>
  <sheetProtection/>
  <mergeCells count="21"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1.57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38346</v>
      </c>
      <c r="C10" s="19" t="s">
        <v>1100</v>
      </c>
      <c r="D10" s="18">
        <v>5988</v>
      </c>
      <c r="E10" s="19" t="s">
        <v>1101</v>
      </c>
      <c r="F10" s="29" t="s">
        <v>1102</v>
      </c>
      <c r="G10" s="54">
        <v>1096.5</v>
      </c>
      <c r="H10" s="29" t="s">
        <v>62</v>
      </c>
      <c r="I10" s="29" t="s">
        <v>19</v>
      </c>
      <c r="J10" s="55" t="s">
        <v>1103</v>
      </c>
      <c r="K10" s="56" t="s">
        <v>718</v>
      </c>
      <c r="L10" s="32">
        <v>0</v>
      </c>
      <c r="M10" s="32">
        <v>602</v>
      </c>
      <c r="N10" s="56" t="s">
        <v>1066</v>
      </c>
      <c r="O10" s="57">
        <f>G10</f>
        <v>1096.5</v>
      </c>
      <c r="P10" s="58">
        <v>32</v>
      </c>
      <c r="Q10" s="18" t="s">
        <v>1099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/>
      <c r="I11" s="29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9826</v>
      </c>
      <c r="C12" s="24" t="s">
        <v>948</v>
      </c>
      <c r="D12" s="14">
        <v>88</v>
      </c>
      <c r="E12" s="24" t="s">
        <v>907</v>
      </c>
      <c r="F12" s="18" t="s">
        <v>119</v>
      </c>
      <c r="G12" s="14">
        <v>2035.09</v>
      </c>
      <c r="H12" s="18" t="s">
        <v>20</v>
      </c>
      <c r="I12" s="29" t="s">
        <v>19</v>
      </c>
      <c r="J12" s="18" t="s">
        <v>1104</v>
      </c>
      <c r="K12" s="24" t="s">
        <v>969</v>
      </c>
      <c r="L12" s="14">
        <v>0</v>
      </c>
      <c r="M12" s="33">
        <v>603</v>
      </c>
      <c r="N12" s="30" t="s">
        <v>1066</v>
      </c>
      <c r="O12" s="57">
        <f>G12</f>
        <v>2035.09</v>
      </c>
      <c r="P12" s="14">
        <v>648</v>
      </c>
      <c r="Q12" s="18" t="s">
        <v>1099</v>
      </c>
      <c r="R12" s="21">
        <v>0</v>
      </c>
    </row>
    <row r="13" spans="1:18" ht="27.75" customHeight="1">
      <c r="A13" s="13">
        <v>3</v>
      </c>
      <c r="B13" s="14">
        <v>8528</v>
      </c>
      <c r="C13" s="24" t="s">
        <v>907</v>
      </c>
      <c r="D13" s="14">
        <v>13832286</v>
      </c>
      <c r="E13" s="24" t="s">
        <v>918</v>
      </c>
      <c r="F13" s="24" t="s">
        <v>294</v>
      </c>
      <c r="G13" s="14">
        <v>736.42</v>
      </c>
      <c r="H13" s="18" t="s">
        <v>20</v>
      </c>
      <c r="I13" s="29" t="s">
        <v>19</v>
      </c>
      <c r="J13" s="24" t="s">
        <v>1105</v>
      </c>
      <c r="K13" s="24" t="s">
        <v>939</v>
      </c>
      <c r="L13" s="14">
        <v>0</v>
      </c>
      <c r="M13" s="14">
        <v>604</v>
      </c>
      <c r="N13" s="24" t="s">
        <v>1066</v>
      </c>
      <c r="O13" s="57">
        <f>G13</f>
        <v>736.42</v>
      </c>
      <c r="P13" s="14">
        <v>658</v>
      </c>
      <c r="Q13" s="24" t="s">
        <v>1099</v>
      </c>
      <c r="R13" s="21">
        <v>0</v>
      </c>
    </row>
    <row r="14" spans="1:18" ht="24" customHeight="1">
      <c r="A14" s="13">
        <v>4</v>
      </c>
      <c r="B14" s="14">
        <v>12102</v>
      </c>
      <c r="C14" s="25" t="s">
        <v>1064</v>
      </c>
      <c r="D14" s="14">
        <v>223031039</v>
      </c>
      <c r="E14" s="24" t="s">
        <v>1070</v>
      </c>
      <c r="F14" s="18" t="s">
        <v>1106</v>
      </c>
      <c r="G14" s="14">
        <v>136.24</v>
      </c>
      <c r="H14" s="18" t="s">
        <v>20</v>
      </c>
      <c r="I14" s="29" t="s">
        <v>19</v>
      </c>
      <c r="J14" s="24" t="s">
        <v>1107</v>
      </c>
      <c r="K14" s="24" t="s">
        <v>1066</v>
      </c>
      <c r="L14" s="14">
        <v>0</v>
      </c>
      <c r="M14" s="14">
        <v>605</v>
      </c>
      <c r="N14" s="25" t="s">
        <v>1092</v>
      </c>
      <c r="O14" s="57">
        <f>G14</f>
        <v>136.24</v>
      </c>
      <c r="P14" s="14">
        <v>657</v>
      </c>
      <c r="Q14" s="24" t="s">
        <v>1099</v>
      </c>
      <c r="R14" s="21">
        <v>0</v>
      </c>
    </row>
  </sheetData>
  <sheetProtection/>
  <mergeCells count="21"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2:AC14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1.57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13949</v>
      </c>
      <c r="C10" s="19" t="s">
        <v>1108</v>
      </c>
      <c r="D10" s="18">
        <v>221</v>
      </c>
      <c r="E10" s="19" t="s">
        <v>1099</v>
      </c>
      <c r="F10" s="29" t="s">
        <v>130</v>
      </c>
      <c r="G10" s="54">
        <v>1762.51</v>
      </c>
      <c r="H10" s="29" t="s">
        <v>20</v>
      </c>
      <c r="I10" s="29" t="s">
        <v>19</v>
      </c>
      <c r="J10" s="55" t="s">
        <v>1109</v>
      </c>
      <c r="K10" s="56" t="s">
        <v>1108</v>
      </c>
      <c r="L10" s="32">
        <v>0</v>
      </c>
      <c r="M10" s="32">
        <v>692</v>
      </c>
      <c r="N10" s="56" t="s">
        <v>1110</v>
      </c>
      <c r="O10" s="57">
        <f>G10</f>
        <v>1762.51</v>
      </c>
      <c r="P10" s="58">
        <v>768</v>
      </c>
      <c r="Q10" s="18" t="s">
        <v>1111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/>
      <c r="I11" s="29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11753</v>
      </c>
      <c r="C12" s="24" t="s">
        <v>1046</v>
      </c>
      <c r="D12" s="14">
        <v>2029283</v>
      </c>
      <c r="E12" s="24" t="s">
        <v>1006</v>
      </c>
      <c r="F12" s="18" t="s">
        <v>322</v>
      </c>
      <c r="G12" s="14">
        <v>775.66</v>
      </c>
      <c r="H12" s="18" t="s">
        <v>20</v>
      </c>
      <c r="I12" s="29" t="s">
        <v>19</v>
      </c>
      <c r="J12" s="18" t="s">
        <v>1061</v>
      </c>
      <c r="K12" s="24" t="s">
        <v>1046</v>
      </c>
      <c r="L12" s="14">
        <v>0</v>
      </c>
      <c r="M12" s="33">
        <v>552</v>
      </c>
      <c r="N12" s="30" t="s">
        <v>1070</v>
      </c>
      <c r="O12" s="57">
        <f>G12</f>
        <v>775.66</v>
      </c>
      <c r="P12" s="14">
        <v>769</v>
      </c>
      <c r="Q12" s="18" t="s">
        <v>1111</v>
      </c>
      <c r="R12" s="21">
        <v>0</v>
      </c>
    </row>
    <row r="13" spans="1:18" ht="27.75" customHeight="1">
      <c r="A13" s="13">
        <v>3</v>
      </c>
      <c r="B13" s="14">
        <v>11341</v>
      </c>
      <c r="C13" s="24" t="s">
        <v>1006</v>
      </c>
      <c r="D13" s="14">
        <v>2029270</v>
      </c>
      <c r="E13" s="24" t="s">
        <v>1006</v>
      </c>
      <c r="F13" s="18" t="s">
        <v>322</v>
      </c>
      <c r="G13" s="14">
        <v>2450.49</v>
      </c>
      <c r="H13" s="18" t="s">
        <v>20</v>
      </c>
      <c r="I13" s="29" t="s">
        <v>19</v>
      </c>
      <c r="J13" s="18" t="s">
        <v>1061</v>
      </c>
      <c r="K13" s="24" t="s">
        <v>1026</v>
      </c>
      <c r="L13" s="14">
        <v>0</v>
      </c>
      <c r="M13" s="14">
        <v>583</v>
      </c>
      <c r="N13" s="24" t="s">
        <v>1070</v>
      </c>
      <c r="O13" s="57">
        <f>G13</f>
        <v>2450.49</v>
      </c>
      <c r="P13" s="14">
        <v>769</v>
      </c>
      <c r="Q13" s="24" t="s">
        <v>1111</v>
      </c>
      <c r="R13" s="21">
        <v>0</v>
      </c>
    </row>
    <row r="14" spans="1:18" ht="24" customHeight="1">
      <c r="A14" s="13">
        <v>4</v>
      </c>
      <c r="B14" s="14">
        <v>11754</v>
      </c>
      <c r="C14" s="24" t="s">
        <v>1046</v>
      </c>
      <c r="D14" s="14">
        <v>2029272</v>
      </c>
      <c r="E14" s="24" t="s">
        <v>1006</v>
      </c>
      <c r="F14" s="18" t="s">
        <v>322</v>
      </c>
      <c r="G14" s="14">
        <v>2653.04</v>
      </c>
      <c r="H14" s="18" t="s">
        <v>20</v>
      </c>
      <c r="I14" s="29" t="s">
        <v>19</v>
      </c>
      <c r="J14" s="24" t="s">
        <v>1112</v>
      </c>
      <c r="K14" s="24" t="s">
        <v>1046</v>
      </c>
      <c r="L14" s="14">
        <v>0</v>
      </c>
      <c r="M14" s="14">
        <v>690</v>
      </c>
      <c r="N14" s="25" t="s">
        <v>1108</v>
      </c>
      <c r="O14" s="57">
        <f>G14</f>
        <v>2653.04</v>
      </c>
      <c r="P14" s="14">
        <v>769</v>
      </c>
      <c r="Q14" s="24" t="s">
        <v>1111</v>
      </c>
      <c r="R14" s="21">
        <v>0</v>
      </c>
    </row>
  </sheetData>
  <sheetProtection/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2023-02-14T07:47:25Z</cp:lastPrinted>
  <dcterms:created xsi:type="dcterms:W3CDTF">2012-08-13T17:06:02Z</dcterms:created>
  <dcterms:modified xsi:type="dcterms:W3CDTF">2023-04-25T08:58:42Z</dcterms:modified>
  <cp:category/>
  <cp:version/>
  <cp:contentType/>
  <cp:contentStatus/>
</cp:coreProperties>
</file>