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3.12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Q32" i="1"/>
  <c r="Q33" i="1"/>
  <c r="Q28" i="1"/>
  <c r="Q29" i="1"/>
  <c r="Q30" i="1"/>
  <c r="Q10" i="1"/>
  <c r="Q11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12" i="1" l="1"/>
  <c r="Q13" i="1"/>
  <c r="Q14" i="1"/>
  <c r="Q9" i="1" l="1"/>
</calcChain>
</file>

<file path=xl/sharedStrings.xml><?xml version="1.0" encoding="utf-8"?>
<sst xmlns="http://schemas.openxmlformats.org/spreadsheetml/2006/main" count="210" uniqueCount="102">
  <si>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</si>
  <si>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</si>
  <si>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</si>
  <si>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</si>
  <si>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</si>
  <si>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</si>
  <si>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</si>
  <si>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</si>
  <si>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</si>
  <si>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</si>
  <si>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</si>
  <si>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</si>
  <si>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</si>
  <si>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</si>
  <si>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</si>
  <si>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</si>
  <si>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</si>
  <si>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</si>
  <si>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</si>
  <si>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</si>
  <si>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</si>
  <si>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</si>
  <si>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</si>
  <si>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</si>
  <si>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Silviu Gafita</t>
  </si>
  <si>
    <t>Lei</t>
  </si>
  <si>
    <t>Alina Rachieru</t>
  </si>
  <si>
    <t>Stream Networks</t>
  </si>
  <si>
    <t xml:space="preserve">statie pt AACR </t>
  </si>
  <si>
    <t>Stoian V</t>
  </si>
  <si>
    <t>23.12.21</t>
  </si>
  <si>
    <t>Tora Distribution</t>
  </si>
  <si>
    <t>baterie Duracell 10 buc</t>
  </si>
  <si>
    <t>Orange</t>
  </si>
  <si>
    <t>serv telefonie mobila</t>
  </si>
  <si>
    <t>Romservice Telecomunicatii</t>
  </si>
  <si>
    <t>serv noiembrie</t>
  </si>
  <si>
    <t>Negulescu GH.</t>
  </si>
  <si>
    <t>panouri protectie</t>
  </si>
  <si>
    <t>Arabesque</t>
  </si>
  <si>
    <t xml:space="preserve">serv noiembrie </t>
  </si>
  <si>
    <t>lichid iarna parbriz</t>
  </si>
  <si>
    <t>210900466</t>
  </si>
  <si>
    <t xml:space="preserve">Uti </t>
  </si>
  <si>
    <t>cval cablu litat</t>
  </si>
  <si>
    <t>28672</t>
  </si>
  <si>
    <t>Strategic Distribution</t>
  </si>
  <si>
    <t>scara aluminiu 3 tronsoane</t>
  </si>
  <si>
    <t>21147</t>
  </si>
  <si>
    <t>Visa Meding</t>
  </si>
  <si>
    <t>recipient toner,cartus toner</t>
  </si>
  <si>
    <t>672</t>
  </si>
  <si>
    <t>Vico Service</t>
  </si>
  <si>
    <t xml:space="preserve">piese imprimanta </t>
  </si>
  <si>
    <t>4092</t>
  </si>
  <si>
    <t>221120558</t>
  </si>
  <si>
    <t>Theta Proficiency</t>
  </si>
  <si>
    <t>publicare anunt</t>
  </si>
  <si>
    <t>Buleandra Mihaela</t>
  </si>
  <si>
    <t>4073</t>
  </si>
  <si>
    <t>71690</t>
  </si>
  <si>
    <t>C Solution</t>
  </si>
  <si>
    <t>serv plationline</t>
  </si>
  <si>
    <t>4077</t>
  </si>
  <si>
    <t>71227</t>
  </si>
  <si>
    <t xml:space="preserve">C Solution </t>
  </si>
  <si>
    <t>serv plationline 05.12-11.12.2021</t>
  </si>
  <si>
    <t>41728</t>
  </si>
  <si>
    <t>Service Ciclop</t>
  </si>
  <si>
    <t>total manopere B 787 caa</t>
  </si>
  <si>
    <t>Iulian Alexandru</t>
  </si>
  <si>
    <t>4076</t>
  </si>
  <si>
    <t>41379</t>
  </si>
  <si>
    <t>Mit Motors</t>
  </si>
  <si>
    <t>valoare totala manopera piese</t>
  </si>
  <si>
    <t>4075</t>
  </si>
  <si>
    <t>600146</t>
  </si>
  <si>
    <t>Tachonan Service</t>
  </si>
  <si>
    <t>desc card Ghenea,Pascu</t>
  </si>
  <si>
    <t>4074</t>
  </si>
  <si>
    <t>2118002688</t>
  </si>
  <si>
    <t>Omniasig</t>
  </si>
  <si>
    <t>polita asigurare RCA</t>
  </si>
  <si>
    <t>4078</t>
  </si>
  <si>
    <t>2118002687</t>
  </si>
  <si>
    <t>polita asigurare RCA B25WBT</t>
  </si>
  <si>
    <t>2118002686</t>
  </si>
  <si>
    <t>polita asigurare B52CAA</t>
  </si>
  <si>
    <t>2118002685</t>
  </si>
  <si>
    <t>polita asaig B81CAA</t>
  </si>
  <si>
    <t>2118002684</t>
  </si>
  <si>
    <t>polita asig B787WBT</t>
  </si>
  <si>
    <t>2118002689</t>
  </si>
  <si>
    <t>polita asig  B08CAA</t>
  </si>
  <si>
    <t>766720</t>
  </si>
  <si>
    <t>Fanplace IT</t>
  </si>
  <si>
    <t>masina de gaurit cu acumulator</t>
  </si>
  <si>
    <t>4086</t>
  </si>
  <si>
    <t>10764261</t>
  </si>
  <si>
    <t>Cumpana</t>
  </si>
  <si>
    <t>bidoane apa</t>
  </si>
  <si>
    <t>4085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</si>
</sst>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14" fontId="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 vertical="center"/>
    </xf>
    <xf numFmtId="0" fontId="6" fillId="2" borderId="1" xfId="2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3"/>
  <sheetViews>
    <sheetView tabSelected="1" topLeftCell="A26" workbookViewId="0">
      <selection activeCell="F35" sqref="F35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customWidth="1"/>
    <col min="4" max="4" width="20.28515625" style="21" customWidth="1"/>
    <col min="5" max="5" width="9.85546875" style="14" customWidth="1"/>
    <col min="6" max="6" width="28.5703125" style="4" customWidth="1"/>
    <col min="7" max="7" width="10.28515625" style="11" customWidth="1"/>
    <col min="8" max="8" width="5.5703125" style="4" customWidth="1"/>
    <col min="9" max="9" width="14.7109375" style="4" customWidth="1"/>
    <col min="10" max="10" width="38.28515625" style="4" customWidth="1"/>
    <col min="11" max="11" width="19.42578125" style="4" customWidth="1"/>
    <col min="12" max="12" width="10" style="14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17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19" t="s">
        <v>0</v>
      </c>
      <c r="E2" s="15"/>
      <c r="F2" s="3"/>
      <c r="G2" s="8"/>
      <c r="H2" s="3"/>
      <c r="I2" s="3"/>
      <c r="J2" s="2"/>
      <c r="K2" s="2"/>
      <c r="L2" s="13"/>
      <c r="M2" s="2"/>
      <c r="N2" s="2"/>
      <c r="O2" s="2"/>
      <c r="P2" s="2"/>
      <c r="Q2" s="2"/>
      <c r="R2" s="16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20"/>
      <c r="E3" s="13"/>
      <c r="F3" s="2"/>
      <c r="G3" s="9"/>
      <c r="H3" s="2"/>
      <c r="I3" s="2"/>
      <c r="J3" s="2"/>
      <c r="K3" s="2"/>
      <c r="L3" s="13"/>
      <c r="M3" s="2"/>
      <c r="N3" s="2"/>
      <c r="O3" s="2"/>
      <c r="P3" s="2"/>
      <c r="Q3" s="2"/>
      <c r="R3" s="16"/>
      <c r="S3" s="2"/>
      <c r="T3" s="2"/>
    </row>
    <row r="4" spans="1:28" ht="42" customHeight="1" x14ac:dyDescent="0.25">
      <c r="A4" s="1"/>
      <c r="B4" s="2"/>
      <c r="C4" s="2"/>
      <c r="D4" s="20"/>
      <c r="E4" s="13"/>
      <c r="F4" s="2"/>
      <c r="G4" s="9"/>
      <c r="H4" s="2"/>
      <c r="I4" s="2"/>
      <c r="J4" s="2"/>
      <c r="K4" s="2"/>
      <c r="L4" s="13"/>
      <c r="M4" s="2"/>
      <c r="N4" s="2"/>
      <c r="O4" s="2"/>
      <c r="P4" s="2"/>
      <c r="Q4" s="2"/>
      <c r="R4" s="16"/>
      <c r="S4" s="2"/>
      <c r="T4" s="2"/>
    </row>
    <row r="5" spans="1:28" ht="26.25" customHeight="1" x14ac:dyDescent="0.25">
      <c r="A5" s="81" t="s">
        <v>1</v>
      </c>
      <c r="B5" s="81" t="s">
        <v>2</v>
      </c>
      <c r="C5" s="81"/>
      <c r="D5" s="81" t="s">
        <v>3</v>
      </c>
      <c r="E5" s="81"/>
      <c r="F5" s="81"/>
      <c r="G5" s="81"/>
      <c r="H5" s="81" t="s">
        <v>4</v>
      </c>
      <c r="I5" s="81" t="s">
        <v>5</v>
      </c>
      <c r="J5" s="81" t="s">
        <v>6</v>
      </c>
      <c r="K5" s="81" t="s">
        <v>7</v>
      </c>
      <c r="L5" s="84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2" t="s">
        <v>13</v>
      </c>
      <c r="R5" s="81" t="s">
        <v>14</v>
      </c>
      <c r="S5" s="81"/>
      <c r="T5" s="81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1"/>
      <c r="B6" s="81" t="s">
        <v>16</v>
      </c>
      <c r="C6" s="81" t="s">
        <v>17</v>
      </c>
      <c r="D6" s="83" t="s">
        <v>16</v>
      </c>
      <c r="E6" s="84" t="s">
        <v>17</v>
      </c>
      <c r="F6" s="81" t="s">
        <v>18</v>
      </c>
      <c r="G6" s="82" t="s">
        <v>19</v>
      </c>
      <c r="H6" s="81"/>
      <c r="I6" s="81"/>
      <c r="J6" s="81"/>
      <c r="K6" s="81"/>
      <c r="L6" s="84"/>
      <c r="M6" s="81"/>
      <c r="N6" s="81"/>
      <c r="O6" s="81"/>
      <c r="P6" s="81"/>
      <c r="Q6" s="82"/>
      <c r="R6" s="83" t="s">
        <v>16</v>
      </c>
      <c r="S6" s="81" t="s">
        <v>17</v>
      </c>
      <c r="T6" s="81"/>
    </row>
    <row r="7" spans="1:28" ht="57" customHeight="1" x14ac:dyDescent="0.25">
      <c r="A7" s="81"/>
      <c r="B7" s="81"/>
      <c r="C7" s="81"/>
      <c r="D7" s="83"/>
      <c r="E7" s="84"/>
      <c r="F7" s="81"/>
      <c r="G7" s="82"/>
      <c r="H7" s="81"/>
      <c r="I7" s="81"/>
      <c r="J7" s="81"/>
      <c r="K7" s="81"/>
      <c r="L7" s="84"/>
      <c r="M7" s="81"/>
      <c r="N7" s="81"/>
      <c r="O7" s="81"/>
      <c r="P7" s="81"/>
      <c r="Q7" s="82"/>
      <c r="R7" s="83"/>
      <c r="S7" s="81"/>
      <c r="T7" s="81"/>
    </row>
    <row r="8" spans="1:28" ht="20.100000000000001" customHeight="1" x14ac:dyDescent="0.25">
      <c r="A8" s="6">
        <v>1</v>
      </c>
      <c r="B8" s="6">
        <v>2</v>
      </c>
      <c r="C8" s="24"/>
      <c r="D8" s="18" t="s">
        <v>20</v>
      </c>
      <c r="E8" s="12">
        <v>4</v>
      </c>
      <c r="F8" s="32">
        <v>5</v>
      </c>
      <c r="G8" s="39">
        <v>6</v>
      </c>
      <c r="H8" s="6">
        <v>7</v>
      </c>
      <c r="I8" s="6">
        <v>8</v>
      </c>
      <c r="J8" s="32">
        <v>9</v>
      </c>
      <c r="K8" s="32">
        <v>10</v>
      </c>
      <c r="L8" s="1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2" t="s">
        <v>21</v>
      </c>
      <c r="S8" s="6">
        <v>18</v>
      </c>
      <c r="T8" s="6">
        <v>19</v>
      </c>
    </row>
    <row r="9" spans="1:28" ht="19.5" customHeight="1" x14ac:dyDescent="0.2">
      <c r="A9" s="25">
        <v>2</v>
      </c>
      <c r="B9" s="48">
        <v>30892</v>
      </c>
      <c r="C9" s="76">
        <v>44539</v>
      </c>
      <c r="D9" s="49">
        <v>26793</v>
      </c>
      <c r="E9" s="50">
        <v>44524</v>
      </c>
      <c r="F9" s="40" t="s">
        <v>27</v>
      </c>
      <c r="G9" s="65">
        <v>17707.2</v>
      </c>
      <c r="H9" s="40" t="s">
        <v>25</v>
      </c>
      <c r="I9" s="56" t="s">
        <v>23</v>
      </c>
      <c r="J9" s="72" t="s">
        <v>28</v>
      </c>
      <c r="K9" s="40" t="s">
        <v>29</v>
      </c>
      <c r="L9" s="44">
        <v>44553</v>
      </c>
      <c r="M9" s="50">
        <v>44551</v>
      </c>
      <c r="N9" s="40">
        <v>0</v>
      </c>
      <c r="O9" s="74">
        <v>964</v>
      </c>
      <c r="P9" s="43">
        <v>44550</v>
      </c>
      <c r="Q9" s="51">
        <f>G9</f>
        <v>17707.2</v>
      </c>
      <c r="R9" s="40">
        <v>4081</v>
      </c>
      <c r="S9" s="52" t="s">
        <v>30</v>
      </c>
      <c r="T9" s="49">
        <v>0</v>
      </c>
    </row>
    <row r="10" spans="1:28" ht="21" customHeight="1" x14ac:dyDescent="0.2">
      <c r="A10" s="7">
        <v>3</v>
      </c>
      <c r="B10" s="48">
        <v>29620</v>
      </c>
      <c r="C10" s="76">
        <v>44524</v>
      </c>
      <c r="D10" s="49">
        <v>12830</v>
      </c>
      <c r="E10" s="50">
        <v>44519</v>
      </c>
      <c r="F10" s="43" t="s">
        <v>31</v>
      </c>
      <c r="G10" s="65">
        <v>883.58</v>
      </c>
      <c r="H10" s="40" t="s">
        <v>25</v>
      </c>
      <c r="I10" s="56" t="s">
        <v>23</v>
      </c>
      <c r="J10" s="72" t="s">
        <v>32</v>
      </c>
      <c r="K10" s="40" t="s">
        <v>24</v>
      </c>
      <c r="L10" s="44">
        <v>44553</v>
      </c>
      <c r="M10" s="50">
        <v>44523</v>
      </c>
      <c r="N10" s="40">
        <v>0</v>
      </c>
      <c r="O10" s="74">
        <v>228</v>
      </c>
      <c r="P10" s="43">
        <v>44532</v>
      </c>
      <c r="Q10" s="51">
        <f t="shared" ref="Q10:Q11" si="0">G10</f>
        <v>883.58</v>
      </c>
      <c r="R10" s="40">
        <v>4087</v>
      </c>
      <c r="S10" s="52" t="s">
        <v>30</v>
      </c>
      <c r="T10" s="49">
        <v>0</v>
      </c>
    </row>
    <row r="11" spans="1:28" ht="18" customHeight="1" x14ac:dyDescent="0.2">
      <c r="A11" s="25">
        <v>4</v>
      </c>
      <c r="B11" s="53">
        <v>29502</v>
      </c>
      <c r="C11" s="76">
        <v>44524</v>
      </c>
      <c r="D11" s="49">
        <v>36396394</v>
      </c>
      <c r="E11" s="50">
        <v>44516</v>
      </c>
      <c r="F11" s="40" t="s">
        <v>33</v>
      </c>
      <c r="G11" s="40">
        <v>1967.66</v>
      </c>
      <c r="H11" s="40" t="s">
        <v>25</v>
      </c>
      <c r="I11" s="56" t="s">
        <v>23</v>
      </c>
      <c r="J11" s="72" t="s">
        <v>34</v>
      </c>
      <c r="K11" s="40" t="s">
        <v>24</v>
      </c>
      <c r="L11" s="44">
        <v>44553</v>
      </c>
      <c r="M11" s="50">
        <v>44525</v>
      </c>
      <c r="N11" s="40">
        <v>0</v>
      </c>
      <c r="O11" s="74">
        <v>225</v>
      </c>
      <c r="P11" s="43">
        <v>44532</v>
      </c>
      <c r="Q11" s="51">
        <f t="shared" si="0"/>
        <v>1967.66</v>
      </c>
      <c r="R11" s="40">
        <v>4084</v>
      </c>
      <c r="S11" s="52" t="s">
        <v>30</v>
      </c>
      <c r="T11" s="49">
        <v>0</v>
      </c>
    </row>
    <row r="12" spans="1:28" ht="18" customHeight="1" x14ac:dyDescent="0.2">
      <c r="A12" s="7">
        <v>5</v>
      </c>
      <c r="B12" s="53">
        <v>29817</v>
      </c>
      <c r="C12" s="76">
        <v>44526</v>
      </c>
      <c r="D12" s="40">
        <v>37657</v>
      </c>
      <c r="E12" s="50">
        <v>44526</v>
      </c>
      <c r="F12" s="40" t="s">
        <v>35</v>
      </c>
      <c r="G12" s="65">
        <v>590.04</v>
      </c>
      <c r="H12" s="40" t="s">
        <v>25</v>
      </c>
      <c r="I12" s="56" t="s">
        <v>23</v>
      </c>
      <c r="J12" s="72" t="s">
        <v>36</v>
      </c>
      <c r="K12" s="40" t="s">
        <v>24</v>
      </c>
      <c r="L12" s="44">
        <v>44553</v>
      </c>
      <c r="M12" s="50">
        <v>44526</v>
      </c>
      <c r="N12" s="40">
        <v>0</v>
      </c>
      <c r="O12" s="74">
        <v>236</v>
      </c>
      <c r="P12" s="50">
        <v>44533</v>
      </c>
      <c r="Q12" s="51">
        <f t="shared" ref="Q11:Q33" si="1">G12</f>
        <v>590.04</v>
      </c>
      <c r="R12" s="40">
        <v>4083</v>
      </c>
      <c r="S12" s="52" t="s">
        <v>30</v>
      </c>
      <c r="T12" s="49">
        <v>0</v>
      </c>
    </row>
    <row r="13" spans="1:28" ht="17.25" customHeight="1" x14ac:dyDescent="0.2">
      <c r="A13" s="30">
        <v>6</v>
      </c>
      <c r="B13" s="28">
        <v>29530</v>
      </c>
      <c r="C13" s="76">
        <v>44524</v>
      </c>
      <c r="D13" s="40">
        <v>2014374</v>
      </c>
      <c r="E13" s="50">
        <v>44524</v>
      </c>
      <c r="F13" s="45" t="s">
        <v>37</v>
      </c>
      <c r="G13" s="45">
        <v>380.8</v>
      </c>
      <c r="H13" s="40" t="s">
        <v>25</v>
      </c>
      <c r="I13" s="56" t="s">
        <v>23</v>
      </c>
      <c r="J13" s="73" t="s">
        <v>38</v>
      </c>
      <c r="K13" s="40" t="s">
        <v>24</v>
      </c>
      <c r="L13" s="44">
        <v>44553</v>
      </c>
      <c r="M13" s="50">
        <v>44524</v>
      </c>
      <c r="N13" s="40">
        <v>0</v>
      </c>
      <c r="O13" s="74">
        <v>871</v>
      </c>
      <c r="P13" s="50">
        <v>44544</v>
      </c>
      <c r="Q13" s="51">
        <f t="shared" si="1"/>
        <v>380.8</v>
      </c>
      <c r="R13" s="40">
        <v>4082</v>
      </c>
      <c r="S13" s="52" t="s">
        <v>30</v>
      </c>
      <c r="T13" s="49">
        <v>0</v>
      </c>
    </row>
    <row r="14" spans="1:28" ht="28.5" customHeight="1" x14ac:dyDescent="0.2">
      <c r="A14" s="30">
        <v>7</v>
      </c>
      <c r="B14" s="32">
        <v>29549</v>
      </c>
      <c r="C14" s="77">
        <v>44524</v>
      </c>
      <c r="D14" s="93">
        <v>2014373</v>
      </c>
      <c r="E14" s="68">
        <v>44524</v>
      </c>
      <c r="F14" s="23" t="s">
        <v>37</v>
      </c>
      <c r="G14" s="22">
        <v>773.5</v>
      </c>
      <c r="H14" s="40" t="s">
        <v>25</v>
      </c>
      <c r="I14" s="56" t="s">
        <v>23</v>
      </c>
      <c r="J14" s="22" t="s">
        <v>40</v>
      </c>
      <c r="K14" s="32" t="s">
        <v>24</v>
      </c>
      <c r="L14" s="44">
        <v>44553</v>
      </c>
      <c r="M14" s="50">
        <v>44524</v>
      </c>
      <c r="N14" s="56">
        <v>0</v>
      </c>
      <c r="O14" s="53">
        <v>872</v>
      </c>
      <c r="P14" s="43">
        <v>44544</v>
      </c>
      <c r="Q14" s="51">
        <f t="shared" si="1"/>
        <v>773.5</v>
      </c>
      <c r="R14" s="40">
        <v>4082</v>
      </c>
      <c r="S14" s="52" t="s">
        <v>30</v>
      </c>
      <c r="T14" s="49">
        <v>0</v>
      </c>
    </row>
    <row r="15" spans="1:28" ht="28.5" customHeight="1" x14ac:dyDescent="0.2">
      <c r="A15" s="35">
        <v>8</v>
      </c>
      <c r="B15" s="36">
        <v>29698</v>
      </c>
      <c r="C15" s="75">
        <v>44525</v>
      </c>
      <c r="D15" s="41">
        <v>208609674951</v>
      </c>
      <c r="E15" s="69">
        <v>44524</v>
      </c>
      <c r="F15" s="37" t="s">
        <v>39</v>
      </c>
      <c r="G15" s="22">
        <v>499.8</v>
      </c>
      <c r="H15" s="40" t="s">
        <v>25</v>
      </c>
      <c r="I15" s="56" t="s">
        <v>23</v>
      </c>
      <c r="J15" s="37" t="s">
        <v>41</v>
      </c>
      <c r="K15" s="47" t="s">
        <v>24</v>
      </c>
      <c r="L15" s="44">
        <v>44553</v>
      </c>
      <c r="M15" s="71">
        <v>44525</v>
      </c>
      <c r="N15" s="56">
        <v>0</v>
      </c>
      <c r="O15" s="57">
        <v>227</v>
      </c>
      <c r="P15" s="43">
        <v>44532</v>
      </c>
      <c r="Q15" s="51">
        <f t="shared" si="1"/>
        <v>499.8</v>
      </c>
      <c r="R15" s="40">
        <v>4088</v>
      </c>
      <c r="S15" s="52" t="s">
        <v>30</v>
      </c>
      <c r="T15" s="49">
        <v>0</v>
      </c>
    </row>
    <row r="16" spans="1:28" ht="28.5" customHeight="1" x14ac:dyDescent="0.2">
      <c r="A16" s="30">
        <v>9</v>
      </c>
      <c r="B16" s="32">
        <v>29746</v>
      </c>
      <c r="C16" s="23">
        <v>44525</v>
      </c>
      <c r="D16" s="42" t="s">
        <v>42</v>
      </c>
      <c r="E16" s="70">
        <v>44525</v>
      </c>
      <c r="F16" s="46" t="s">
        <v>43</v>
      </c>
      <c r="G16" s="22">
        <v>9724.83</v>
      </c>
      <c r="H16" s="40" t="s">
        <v>25</v>
      </c>
      <c r="I16" s="56" t="s">
        <v>23</v>
      </c>
      <c r="J16" s="32" t="s">
        <v>44</v>
      </c>
      <c r="K16" s="32" t="s">
        <v>24</v>
      </c>
      <c r="L16" s="44">
        <v>44553</v>
      </c>
      <c r="M16" s="24">
        <v>44526</v>
      </c>
      <c r="N16" s="28">
        <v>0</v>
      </c>
      <c r="O16" s="28">
        <v>241</v>
      </c>
      <c r="P16" s="23">
        <v>44536</v>
      </c>
      <c r="Q16" s="51">
        <f t="shared" si="1"/>
        <v>9724.83</v>
      </c>
      <c r="R16" s="45">
        <v>4089</v>
      </c>
      <c r="S16" s="52" t="s">
        <v>30</v>
      </c>
      <c r="T16" s="49">
        <v>0</v>
      </c>
    </row>
    <row r="17" spans="1:29" ht="28.5" customHeight="1" x14ac:dyDescent="0.2">
      <c r="A17" s="30">
        <v>10</v>
      </c>
      <c r="B17" s="32">
        <v>29864</v>
      </c>
      <c r="C17" s="29">
        <v>44526</v>
      </c>
      <c r="D17" s="54" t="s">
        <v>45</v>
      </c>
      <c r="E17" s="33">
        <v>44525</v>
      </c>
      <c r="F17" s="46" t="s">
        <v>46</v>
      </c>
      <c r="G17" s="22">
        <v>359</v>
      </c>
      <c r="H17" s="40" t="s">
        <v>25</v>
      </c>
      <c r="I17" s="56" t="s">
        <v>23</v>
      </c>
      <c r="J17" s="32" t="s">
        <v>47</v>
      </c>
      <c r="K17" s="32" t="s">
        <v>24</v>
      </c>
      <c r="L17" s="44">
        <v>44553</v>
      </c>
      <c r="M17" s="23">
        <v>44526</v>
      </c>
      <c r="N17" s="28">
        <v>0</v>
      </c>
      <c r="O17" s="28">
        <v>242</v>
      </c>
      <c r="P17" s="23">
        <v>44536</v>
      </c>
      <c r="Q17" s="51">
        <f t="shared" si="1"/>
        <v>359</v>
      </c>
      <c r="R17" s="45">
        <v>4090</v>
      </c>
      <c r="S17" s="52" t="s">
        <v>30</v>
      </c>
      <c r="T17" s="49">
        <v>0</v>
      </c>
    </row>
    <row r="18" spans="1:29" ht="28.5" customHeight="1" x14ac:dyDescent="0.2">
      <c r="A18" s="30">
        <v>11</v>
      </c>
      <c r="B18" s="32">
        <v>29937</v>
      </c>
      <c r="C18" s="29">
        <v>44526</v>
      </c>
      <c r="D18" s="54" t="s">
        <v>48</v>
      </c>
      <c r="E18" s="33">
        <v>44524</v>
      </c>
      <c r="F18" s="32" t="s">
        <v>49</v>
      </c>
      <c r="G18" s="22">
        <v>18706.8</v>
      </c>
      <c r="H18" s="40" t="s">
        <v>25</v>
      </c>
      <c r="I18" s="56" t="s">
        <v>23</v>
      </c>
      <c r="J18" s="32" t="s">
        <v>50</v>
      </c>
      <c r="K18" s="32" t="s">
        <v>24</v>
      </c>
      <c r="L18" s="44">
        <v>44553</v>
      </c>
      <c r="M18" s="23">
        <v>44526</v>
      </c>
      <c r="N18" s="28">
        <v>0</v>
      </c>
      <c r="O18" s="28">
        <v>243</v>
      </c>
      <c r="P18" s="23">
        <v>44536</v>
      </c>
      <c r="Q18" s="51">
        <f t="shared" si="1"/>
        <v>18706.8</v>
      </c>
      <c r="R18" s="45">
        <v>4091</v>
      </c>
      <c r="S18" s="52" t="s">
        <v>30</v>
      </c>
      <c r="T18" s="49">
        <v>0</v>
      </c>
    </row>
    <row r="19" spans="1:29" ht="28.5" customHeight="1" x14ac:dyDescent="0.2">
      <c r="A19" s="30">
        <v>12</v>
      </c>
      <c r="B19" s="32">
        <v>2983</v>
      </c>
      <c r="C19" s="29">
        <v>44526</v>
      </c>
      <c r="D19" s="54" t="s">
        <v>51</v>
      </c>
      <c r="E19" s="33">
        <v>44526</v>
      </c>
      <c r="F19" s="32" t="s">
        <v>52</v>
      </c>
      <c r="G19" s="22">
        <v>4969.4399999999996</v>
      </c>
      <c r="H19" s="40" t="s">
        <v>25</v>
      </c>
      <c r="I19" s="56" t="s">
        <v>23</v>
      </c>
      <c r="J19" s="32" t="s">
        <v>53</v>
      </c>
      <c r="K19" s="32" t="s">
        <v>24</v>
      </c>
      <c r="L19" s="44">
        <v>44553</v>
      </c>
      <c r="M19" s="23">
        <v>44526</v>
      </c>
      <c r="N19" s="28">
        <v>0</v>
      </c>
      <c r="O19" s="28">
        <v>244</v>
      </c>
      <c r="P19" s="23">
        <v>44536</v>
      </c>
      <c r="Q19" s="51">
        <f t="shared" si="1"/>
        <v>4969.4399999999996</v>
      </c>
      <c r="R19" s="55" t="s">
        <v>54</v>
      </c>
      <c r="S19" s="52" t="s">
        <v>30</v>
      </c>
      <c r="T19" s="49">
        <v>0</v>
      </c>
    </row>
    <row r="20" spans="1:29" ht="28.5" customHeight="1" x14ac:dyDescent="0.2">
      <c r="A20" s="30">
        <v>13</v>
      </c>
      <c r="B20" s="31">
        <v>32191</v>
      </c>
      <c r="C20" s="24">
        <v>44550</v>
      </c>
      <c r="D20" s="54" t="s">
        <v>55</v>
      </c>
      <c r="E20" s="33">
        <v>44550</v>
      </c>
      <c r="F20" s="32" t="s">
        <v>56</v>
      </c>
      <c r="G20" s="22">
        <v>93.24</v>
      </c>
      <c r="H20" s="40" t="s">
        <v>25</v>
      </c>
      <c r="I20" s="56" t="s">
        <v>23</v>
      </c>
      <c r="J20" s="32" t="s">
        <v>57</v>
      </c>
      <c r="K20" s="32" t="s">
        <v>58</v>
      </c>
      <c r="L20" s="44">
        <v>44553</v>
      </c>
      <c r="M20" s="23">
        <v>44550</v>
      </c>
      <c r="N20" s="28">
        <v>0</v>
      </c>
      <c r="O20" s="31">
        <v>1024</v>
      </c>
      <c r="P20" s="23">
        <v>44552</v>
      </c>
      <c r="Q20" s="51">
        <f t="shared" si="1"/>
        <v>93.24</v>
      </c>
      <c r="R20" s="55" t="s">
        <v>59</v>
      </c>
      <c r="S20" s="52" t="s">
        <v>30</v>
      </c>
      <c r="T20" s="49">
        <v>0</v>
      </c>
    </row>
    <row r="21" spans="1:29" ht="28.5" customHeight="1" x14ac:dyDescent="0.2">
      <c r="A21" s="35">
        <v>14</v>
      </c>
      <c r="B21" s="58">
        <v>32261</v>
      </c>
      <c r="C21" s="59">
        <v>44551</v>
      </c>
      <c r="D21" s="63" t="s">
        <v>60</v>
      </c>
      <c r="E21" s="60">
        <v>44548</v>
      </c>
      <c r="F21" s="64" t="s">
        <v>61</v>
      </c>
      <c r="G21" s="66">
        <v>167.45</v>
      </c>
      <c r="H21" s="40" t="s">
        <v>25</v>
      </c>
      <c r="I21" s="56" t="s">
        <v>23</v>
      </c>
      <c r="J21" s="64" t="s">
        <v>62</v>
      </c>
      <c r="K21" s="36" t="s">
        <v>26</v>
      </c>
      <c r="L21" s="44">
        <v>44553</v>
      </c>
      <c r="M21" s="37">
        <v>44551</v>
      </c>
      <c r="N21" s="61">
        <v>0</v>
      </c>
      <c r="O21" s="58">
        <v>998</v>
      </c>
      <c r="P21" s="37">
        <v>44552</v>
      </c>
      <c r="Q21" s="51">
        <f t="shared" si="1"/>
        <v>167.45</v>
      </c>
      <c r="R21" s="67" t="s">
        <v>63</v>
      </c>
      <c r="S21" s="52" t="s">
        <v>30</v>
      </c>
      <c r="T21" s="62">
        <v>0</v>
      </c>
    </row>
    <row r="22" spans="1:29" s="38" customFormat="1" ht="28.5" customHeight="1" x14ac:dyDescent="0.2">
      <c r="A22" s="30">
        <v>15</v>
      </c>
      <c r="B22" s="31">
        <v>31407</v>
      </c>
      <c r="C22" s="24">
        <v>44544</v>
      </c>
      <c r="D22" s="54" t="s">
        <v>64</v>
      </c>
      <c r="E22" s="34">
        <v>44541</v>
      </c>
      <c r="F22" s="46" t="s">
        <v>65</v>
      </c>
      <c r="G22" s="22">
        <v>30.96</v>
      </c>
      <c r="H22" s="40" t="s">
        <v>25</v>
      </c>
      <c r="I22" s="56" t="s">
        <v>23</v>
      </c>
      <c r="J22" s="46" t="s">
        <v>66</v>
      </c>
      <c r="K22" s="32" t="s">
        <v>26</v>
      </c>
      <c r="L22" s="44">
        <v>44553</v>
      </c>
      <c r="M22" s="37">
        <v>44551</v>
      </c>
      <c r="N22" s="28">
        <v>0</v>
      </c>
      <c r="O22" s="31">
        <v>998</v>
      </c>
      <c r="P22" s="37">
        <v>44552</v>
      </c>
      <c r="Q22" s="51">
        <f t="shared" si="1"/>
        <v>30.96</v>
      </c>
      <c r="R22" s="55" t="s">
        <v>63</v>
      </c>
      <c r="S22" s="52" t="s">
        <v>30</v>
      </c>
      <c r="T22" s="62">
        <v>0</v>
      </c>
      <c r="U22" s="79"/>
      <c r="V22" s="79"/>
      <c r="W22" s="79"/>
      <c r="X22" s="79"/>
      <c r="Y22" s="79"/>
      <c r="Z22" s="79"/>
      <c r="AA22" s="79"/>
      <c r="AB22" s="79"/>
      <c r="AC22" s="78"/>
    </row>
    <row r="23" spans="1:29" s="79" customFormat="1" ht="28.5" customHeight="1" x14ac:dyDescent="0.2">
      <c r="A23" s="30">
        <v>16</v>
      </c>
      <c r="B23" s="31">
        <v>29413</v>
      </c>
      <c r="C23" s="24">
        <v>44523</v>
      </c>
      <c r="D23" s="54" t="s">
        <v>67</v>
      </c>
      <c r="E23" s="34">
        <v>44523</v>
      </c>
      <c r="F23" s="46" t="s">
        <v>68</v>
      </c>
      <c r="G23" s="22">
        <v>154.69999999999999</v>
      </c>
      <c r="H23" s="40" t="s">
        <v>25</v>
      </c>
      <c r="I23" s="56" t="s">
        <v>23</v>
      </c>
      <c r="J23" s="46" t="s">
        <v>69</v>
      </c>
      <c r="K23" s="32" t="s">
        <v>70</v>
      </c>
      <c r="L23" s="44">
        <v>44553</v>
      </c>
      <c r="M23" s="23">
        <v>44532</v>
      </c>
      <c r="N23" s="28">
        <v>0</v>
      </c>
      <c r="O23" s="31">
        <v>237</v>
      </c>
      <c r="P23" s="23">
        <v>44533</v>
      </c>
      <c r="Q23" s="51">
        <f t="shared" si="1"/>
        <v>154.69999999999999</v>
      </c>
      <c r="R23" s="55" t="s">
        <v>71</v>
      </c>
      <c r="S23" s="52" t="s">
        <v>30</v>
      </c>
      <c r="T23" s="62">
        <v>0</v>
      </c>
    </row>
    <row r="24" spans="1:29" s="79" customFormat="1" ht="18.75" customHeight="1" x14ac:dyDescent="0.2">
      <c r="A24" s="30">
        <v>17</v>
      </c>
      <c r="B24" s="31">
        <v>29441</v>
      </c>
      <c r="C24" s="24">
        <v>44523</v>
      </c>
      <c r="D24" s="54" t="s">
        <v>72</v>
      </c>
      <c r="E24" s="34">
        <v>44523</v>
      </c>
      <c r="F24" s="46" t="s">
        <v>73</v>
      </c>
      <c r="G24" s="22">
        <v>204.08</v>
      </c>
      <c r="H24" s="40" t="s">
        <v>25</v>
      </c>
      <c r="I24" s="56" t="s">
        <v>23</v>
      </c>
      <c r="J24" s="46" t="s">
        <v>74</v>
      </c>
      <c r="K24" s="32" t="s">
        <v>70</v>
      </c>
      <c r="L24" s="44">
        <v>44553</v>
      </c>
      <c r="M24" s="23">
        <v>44532</v>
      </c>
      <c r="N24" s="28">
        <v>0</v>
      </c>
      <c r="O24" s="31">
        <v>238</v>
      </c>
      <c r="P24" s="23">
        <v>44533</v>
      </c>
      <c r="Q24" s="51">
        <f t="shared" si="1"/>
        <v>204.08</v>
      </c>
      <c r="R24" s="55" t="s">
        <v>75</v>
      </c>
      <c r="S24" s="52" t="s">
        <v>30</v>
      </c>
      <c r="T24" s="62">
        <v>0</v>
      </c>
    </row>
    <row r="25" spans="1:29" ht="28.5" customHeight="1" x14ac:dyDescent="0.2">
      <c r="A25" s="30">
        <v>18</v>
      </c>
      <c r="B25" s="31">
        <v>30824</v>
      </c>
      <c r="C25" s="24">
        <v>44539</v>
      </c>
      <c r="D25" s="54" t="s">
        <v>76</v>
      </c>
      <c r="E25" s="34">
        <v>44539</v>
      </c>
      <c r="F25" s="46" t="s">
        <v>77</v>
      </c>
      <c r="G25" s="80">
        <v>70</v>
      </c>
      <c r="H25" s="40" t="s">
        <v>25</v>
      </c>
      <c r="I25" s="56" t="s">
        <v>23</v>
      </c>
      <c r="J25" s="46" t="s">
        <v>78</v>
      </c>
      <c r="K25" s="32" t="s">
        <v>24</v>
      </c>
      <c r="L25" s="44">
        <v>44553</v>
      </c>
      <c r="M25" s="24">
        <v>44543</v>
      </c>
      <c r="N25" s="28">
        <v>0</v>
      </c>
      <c r="O25" s="31">
        <v>1008</v>
      </c>
      <c r="P25" s="24">
        <v>44552</v>
      </c>
      <c r="Q25" s="51">
        <f t="shared" si="1"/>
        <v>70</v>
      </c>
      <c r="R25" s="85" t="s">
        <v>79</v>
      </c>
      <c r="S25" s="52" t="s">
        <v>30</v>
      </c>
      <c r="T25" s="62">
        <v>0</v>
      </c>
    </row>
    <row r="26" spans="1:29" ht="28.5" customHeight="1" x14ac:dyDescent="0.2">
      <c r="A26" s="30">
        <v>19</v>
      </c>
      <c r="B26" s="31">
        <v>30790</v>
      </c>
      <c r="C26" s="24">
        <v>44539</v>
      </c>
      <c r="D26" s="54" t="s">
        <v>80</v>
      </c>
      <c r="E26" s="33">
        <v>44538</v>
      </c>
      <c r="F26" s="46" t="s">
        <v>81</v>
      </c>
      <c r="G26" s="80">
        <v>596</v>
      </c>
      <c r="H26" s="40" t="s">
        <v>25</v>
      </c>
      <c r="I26" s="56" t="s">
        <v>23</v>
      </c>
      <c r="J26" s="46" t="s">
        <v>82</v>
      </c>
      <c r="K26" s="32" t="s">
        <v>70</v>
      </c>
      <c r="L26" s="44">
        <v>44553</v>
      </c>
      <c r="M26" s="24">
        <v>44545</v>
      </c>
      <c r="N26" s="28">
        <v>0</v>
      </c>
      <c r="O26" s="31">
        <v>1016</v>
      </c>
      <c r="P26" s="29">
        <v>44552</v>
      </c>
      <c r="Q26" s="51">
        <f t="shared" si="1"/>
        <v>596</v>
      </c>
      <c r="R26" s="85" t="s">
        <v>83</v>
      </c>
      <c r="S26" s="52" t="s">
        <v>30</v>
      </c>
      <c r="T26" s="62">
        <v>0</v>
      </c>
    </row>
    <row r="27" spans="1:29" ht="28.5" customHeight="1" x14ac:dyDescent="0.2">
      <c r="A27" s="30">
        <v>20</v>
      </c>
      <c r="B27" s="31">
        <v>30789</v>
      </c>
      <c r="C27" s="24">
        <v>44539</v>
      </c>
      <c r="D27" s="54" t="s">
        <v>84</v>
      </c>
      <c r="E27" s="34">
        <v>44538</v>
      </c>
      <c r="F27" s="46" t="s">
        <v>81</v>
      </c>
      <c r="G27" s="86">
        <v>596</v>
      </c>
      <c r="H27" s="40" t="s">
        <v>25</v>
      </c>
      <c r="I27" s="56" t="s">
        <v>23</v>
      </c>
      <c r="J27" s="46" t="s">
        <v>85</v>
      </c>
      <c r="K27" s="32" t="s">
        <v>70</v>
      </c>
      <c r="L27" s="44">
        <v>44553</v>
      </c>
      <c r="M27" s="91">
        <v>44545</v>
      </c>
      <c r="N27" s="28">
        <v>0</v>
      </c>
      <c r="O27" s="31">
        <v>1015</v>
      </c>
      <c r="P27" s="91">
        <v>44532</v>
      </c>
      <c r="Q27" s="51">
        <f t="shared" si="1"/>
        <v>596</v>
      </c>
      <c r="R27" s="85" t="s">
        <v>83</v>
      </c>
      <c r="S27" s="52" t="s">
        <v>30</v>
      </c>
      <c r="T27" s="28">
        <v>0</v>
      </c>
    </row>
    <row r="28" spans="1:29" ht="28.5" customHeight="1" x14ac:dyDescent="0.2">
      <c r="A28" s="30">
        <v>21</v>
      </c>
      <c r="B28" s="31">
        <v>30788</v>
      </c>
      <c r="C28" s="92">
        <v>44539</v>
      </c>
      <c r="D28" s="54" t="s">
        <v>86</v>
      </c>
      <c r="E28" s="33">
        <v>44538</v>
      </c>
      <c r="F28" s="46" t="s">
        <v>81</v>
      </c>
      <c r="G28" s="86">
        <v>656</v>
      </c>
      <c r="H28" s="40" t="s">
        <v>25</v>
      </c>
      <c r="I28" s="56" t="s">
        <v>23</v>
      </c>
      <c r="J28" s="46" t="s">
        <v>87</v>
      </c>
      <c r="K28" s="32" t="s">
        <v>70</v>
      </c>
      <c r="L28" s="44">
        <v>44553</v>
      </c>
      <c r="M28" s="24">
        <v>44545</v>
      </c>
      <c r="N28" s="28">
        <v>0</v>
      </c>
      <c r="O28" s="31">
        <v>1014</v>
      </c>
      <c r="P28" s="29">
        <v>44552</v>
      </c>
      <c r="Q28" s="51">
        <f t="shared" si="1"/>
        <v>656</v>
      </c>
      <c r="R28" s="85" t="s">
        <v>83</v>
      </c>
      <c r="S28" s="75" t="s">
        <v>30</v>
      </c>
      <c r="T28" s="28">
        <v>0</v>
      </c>
    </row>
    <row r="29" spans="1:29" ht="22.5" customHeight="1" x14ac:dyDescent="0.2">
      <c r="A29" s="87">
        <v>22</v>
      </c>
      <c r="B29" s="38">
        <v>30787</v>
      </c>
      <c r="C29" s="92">
        <v>44539</v>
      </c>
      <c r="D29" s="94" t="s">
        <v>88</v>
      </c>
      <c r="E29" s="88">
        <v>44538</v>
      </c>
      <c r="F29" s="95" t="s">
        <v>81</v>
      </c>
      <c r="G29" s="89">
        <v>483</v>
      </c>
      <c r="H29" s="40" t="s">
        <v>25</v>
      </c>
      <c r="I29" s="56" t="s">
        <v>23</v>
      </c>
      <c r="J29" s="45" t="s">
        <v>89</v>
      </c>
      <c r="K29" s="73" t="s">
        <v>70</v>
      </c>
      <c r="L29" s="44">
        <v>44553</v>
      </c>
      <c r="M29" s="92">
        <v>44545</v>
      </c>
      <c r="N29" s="38">
        <v>0</v>
      </c>
      <c r="O29" s="38">
        <v>1013</v>
      </c>
      <c r="P29" s="92">
        <v>44522</v>
      </c>
      <c r="Q29" s="51">
        <f t="shared" si="1"/>
        <v>483</v>
      </c>
      <c r="R29" s="90" t="s">
        <v>83</v>
      </c>
      <c r="S29" s="75" t="s">
        <v>30</v>
      </c>
      <c r="T29" s="28">
        <v>0</v>
      </c>
    </row>
    <row r="30" spans="1:29" s="27" customFormat="1" ht="24" customHeight="1" x14ac:dyDescent="0.2">
      <c r="A30" s="87">
        <v>23</v>
      </c>
      <c r="B30" s="38">
        <v>30786</v>
      </c>
      <c r="C30" s="92">
        <v>44539</v>
      </c>
      <c r="D30" s="94" t="s">
        <v>90</v>
      </c>
      <c r="E30" s="88">
        <v>44538</v>
      </c>
      <c r="F30" s="45" t="s">
        <v>81</v>
      </c>
      <c r="G30" s="89">
        <v>372</v>
      </c>
      <c r="H30" s="40" t="s">
        <v>25</v>
      </c>
      <c r="I30" s="38" t="s">
        <v>23</v>
      </c>
      <c r="J30" s="45" t="s">
        <v>91</v>
      </c>
      <c r="K30" s="45" t="s">
        <v>70</v>
      </c>
      <c r="L30" s="44">
        <v>44553</v>
      </c>
      <c r="M30" s="92">
        <v>44545</v>
      </c>
      <c r="N30" s="38">
        <v>0</v>
      </c>
      <c r="O30" s="38">
        <v>1012</v>
      </c>
      <c r="P30" s="92">
        <v>44552</v>
      </c>
      <c r="Q30" s="51">
        <f t="shared" si="1"/>
        <v>372</v>
      </c>
      <c r="R30" s="90" t="s">
        <v>83</v>
      </c>
      <c r="S30" s="75" t="s">
        <v>30</v>
      </c>
      <c r="T30" s="28">
        <v>0</v>
      </c>
    </row>
    <row r="31" spans="1:29" s="27" customFormat="1" ht="24" customHeight="1" x14ac:dyDescent="0.2">
      <c r="A31" s="87">
        <v>24</v>
      </c>
      <c r="B31" s="38">
        <v>30791</v>
      </c>
      <c r="C31" s="92">
        <v>44539</v>
      </c>
      <c r="D31" s="94" t="s">
        <v>92</v>
      </c>
      <c r="E31" s="88">
        <v>44538</v>
      </c>
      <c r="F31" s="45" t="s">
        <v>81</v>
      </c>
      <c r="G31" s="89">
        <v>2212</v>
      </c>
      <c r="H31" s="40" t="s">
        <v>25</v>
      </c>
      <c r="I31" s="38" t="s">
        <v>23</v>
      </c>
      <c r="J31" s="45" t="s">
        <v>93</v>
      </c>
      <c r="K31" s="45" t="s">
        <v>70</v>
      </c>
      <c r="L31" s="44">
        <v>44553</v>
      </c>
      <c r="M31" s="92">
        <v>44545</v>
      </c>
      <c r="N31" s="38">
        <v>0</v>
      </c>
      <c r="O31" s="38">
        <v>1017</v>
      </c>
      <c r="P31" s="92">
        <v>44552</v>
      </c>
      <c r="Q31" s="51">
        <f t="shared" si="1"/>
        <v>2212</v>
      </c>
      <c r="R31" s="90" t="s">
        <v>83</v>
      </c>
      <c r="S31" s="75" t="s">
        <v>30</v>
      </c>
      <c r="T31" s="28">
        <v>0</v>
      </c>
      <c r="U31" s="26"/>
    </row>
    <row r="32" spans="1:29" s="27" customFormat="1" ht="21" customHeight="1" x14ac:dyDescent="0.2">
      <c r="A32" s="87">
        <v>25</v>
      </c>
      <c r="B32" s="38">
        <v>30093</v>
      </c>
      <c r="C32" s="92">
        <v>44532</v>
      </c>
      <c r="D32" s="94" t="s">
        <v>94</v>
      </c>
      <c r="E32" s="88">
        <v>44524</v>
      </c>
      <c r="F32" s="45" t="s">
        <v>95</v>
      </c>
      <c r="G32" s="89">
        <v>1120</v>
      </c>
      <c r="H32" s="40" t="s">
        <v>25</v>
      </c>
      <c r="I32" s="38" t="s">
        <v>23</v>
      </c>
      <c r="J32" s="45" t="s">
        <v>96</v>
      </c>
      <c r="K32" s="45" t="s">
        <v>24</v>
      </c>
      <c r="L32" s="44">
        <v>44553</v>
      </c>
      <c r="M32" s="92">
        <v>44533</v>
      </c>
      <c r="N32" s="38">
        <v>0</v>
      </c>
      <c r="O32" s="38">
        <v>892</v>
      </c>
      <c r="P32" s="92">
        <v>44545</v>
      </c>
      <c r="Q32" s="51">
        <f t="shared" si="1"/>
        <v>1120</v>
      </c>
      <c r="R32" s="90" t="s">
        <v>97</v>
      </c>
      <c r="S32" s="75" t="s">
        <v>30</v>
      </c>
      <c r="T32" s="28">
        <v>0</v>
      </c>
    </row>
    <row r="33" spans="1:20" s="27" customFormat="1" ht="29.25" customHeight="1" x14ac:dyDescent="0.2">
      <c r="A33" s="87">
        <v>26</v>
      </c>
      <c r="B33" s="38">
        <v>29650</v>
      </c>
      <c r="C33" s="92">
        <v>44525</v>
      </c>
      <c r="D33" s="94" t="s">
        <v>98</v>
      </c>
      <c r="E33" s="88">
        <v>44525</v>
      </c>
      <c r="F33" s="45" t="s">
        <v>99</v>
      </c>
      <c r="G33" s="89">
        <v>195.11</v>
      </c>
      <c r="H33" s="40" t="s">
        <v>25</v>
      </c>
      <c r="I33" s="38" t="s">
        <v>23</v>
      </c>
      <c r="J33" s="45" t="s">
        <v>100</v>
      </c>
      <c r="K33" s="45" t="s">
        <v>24</v>
      </c>
      <c r="L33" s="44">
        <v>44553</v>
      </c>
      <c r="M33" s="92">
        <v>44525</v>
      </c>
      <c r="N33" s="38">
        <v>0</v>
      </c>
      <c r="O33" s="38">
        <v>226</v>
      </c>
      <c r="P33" s="92">
        <v>44532</v>
      </c>
      <c r="Q33" s="51">
        <f t="shared" si="1"/>
        <v>195.11</v>
      </c>
      <c r="R33" s="90" t="s">
        <v>101</v>
      </c>
      <c r="S33" s="75" t="s">
        <v>30</v>
      </c>
      <c r="T33" s="38"/>
    </row>
    <row r="34" spans="1:20" s="27" customFormat="1" ht="44.25" customHeight="1" x14ac:dyDescent="0.25">
      <c r="A34" s="5"/>
      <c r="B34" s="4"/>
      <c r="C34" s="4"/>
      <c r="D34" s="21"/>
      <c r="E34" s="14"/>
      <c r="F34" s="4"/>
      <c r="G34" s="10"/>
      <c r="H34" s="4"/>
      <c r="I34" s="4"/>
      <c r="J34" s="4"/>
      <c r="K34" s="14"/>
      <c r="L34" s="4"/>
      <c r="M34" s="4"/>
      <c r="N34" s="4"/>
      <c r="O34" s="4"/>
      <c r="P34" s="4"/>
      <c r="Q34" s="17"/>
      <c r="R34" s="4"/>
      <c r="S34" s="4"/>
    </row>
    <row r="35" spans="1:20" s="27" customFormat="1" ht="27" customHeight="1" x14ac:dyDescent="0.25">
      <c r="A35" s="5"/>
      <c r="B35" s="4"/>
      <c r="C35" s="4"/>
      <c r="D35" s="21"/>
      <c r="E35" s="14"/>
      <c r="F35" s="4"/>
      <c r="G35" s="10"/>
      <c r="H35" s="4"/>
      <c r="I35" s="4"/>
      <c r="J35" s="4"/>
      <c r="K35" s="4"/>
      <c r="L35" s="14"/>
      <c r="M35" s="4"/>
      <c r="N35" s="4"/>
      <c r="O35" s="4"/>
      <c r="P35" s="4"/>
      <c r="Q35" s="4"/>
      <c r="R35" s="17"/>
      <c r="S35" s="4"/>
      <c r="T35" s="4"/>
    </row>
    <row r="36" spans="1:20" x14ac:dyDescent="0.25">
      <c r="G36" s="10"/>
    </row>
    <row r="37" spans="1:20" x14ac:dyDescent="0.25">
      <c r="G37" s="10"/>
    </row>
    <row r="38" spans="1:20" x14ac:dyDescent="0.25">
      <c r="G38" s="10"/>
    </row>
    <row r="39" spans="1:20" ht="13.5" customHeight="1" x14ac:dyDescent="0.25">
      <c r="G39" s="10"/>
    </row>
    <row r="40" spans="1:20" ht="14.25" customHeight="1" x14ac:dyDescent="0.25">
      <c r="G40" s="10"/>
    </row>
    <row r="41" spans="1:20" ht="12" customHeight="1" x14ac:dyDescent="0.25">
      <c r="G41" s="10"/>
    </row>
    <row r="42" spans="1:20" ht="20.100000000000001" hidden="1" customHeight="1" x14ac:dyDescent="0.25">
      <c r="G42" s="10"/>
    </row>
    <row r="43" spans="1:20" ht="20.100000000000001" customHeight="1" x14ac:dyDescent="0.25">
      <c r="G43" s="10"/>
    </row>
    <row r="44" spans="1:20" ht="20.100000000000001" customHeight="1" x14ac:dyDescent="0.25">
      <c r="G44" s="10"/>
    </row>
    <row r="45" spans="1:20" ht="20.100000000000001" customHeight="1" x14ac:dyDescent="0.25">
      <c r="G45" s="10"/>
    </row>
    <row r="46" spans="1:20" ht="20.100000000000001" customHeight="1" x14ac:dyDescent="0.25">
      <c r="G46" s="10"/>
    </row>
    <row r="47" spans="1:20" ht="20.100000000000001" customHeight="1" x14ac:dyDescent="0.25">
      <c r="G47" s="10"/>
    </row>
    <row r="48" spans="1:20" ht="20.100000000000001" customHeight="1" x14ac:dyDescent="0.25">
      <c r="G48" s="10"/>
    </row>
    <row r="49" spans="7:7" ht="20.100000000000001" customHeight="1" x14ac:dyDescent="0.25">
      <c r="G49" s="10"/>
    </row>
    <row r="50" spans="7:7" ht="20.100000000000001" customHeight="1" x14ac:dyDescent="0.25">
      <c r="G50" s="10"/>
    </row>
    <row r="51" spans="7:7" ht="20.100000000000001" customHeight="1" x14ac:dyDescent="0.25">
      <c r="G51" s="10"/>
    </row>
    <row r="52" spans="7:7" ht="20.100000000000001" customHeight="1" x14ac:dyDescent="0.25">
      <c r="G52" s="10"/>
    </row>
    <row r="53" spans="7:7" ht="20.100000000000001" customHeight="1" x14ac:dyDescent="0.25">
      <c r="G53" s="10"/>
    </row>
    <row r="54" spans="7:7" ht="20.100000000000001" customHeight="1" x14ac:dyDescent="0.25">
      <c r="G54" s="10"/>
    </row>
    <row r="55" spans="7:7" ht="20.100000000000001" customHeight="1" x14ac:dyDescent="0.25">
      <c r="G55" s="10"/>
    </row>
    <row r="56" spans="7:7" ht="20.100000000000001" customHeight="1" x14ac:dyDescent="0.25">
      <c r="G56" s="10"/>
    </row>
    <row r="57" spans="7:7" ht="20.100000000000001" customHeight="1" x14ac:dyDescent="0.25">
      <c r="G57" s="10"/>
    </row>
    <row r="58" spans="7:7" ht="20.100000000000001" customHeight="1" x14ac:dyDescent="0.25">
      <c r="G58" s="10"/>
    </row>
    <row r="59" spans="7:7" ht="20.100000000000001" customHeight="1" x14ac:dyDescent="0.25">
      <c r="G59" s="10"/>
    </row>
    <row r="60" spans="7:7" ht="20.100000000000001" customHeight="1" x14ac:dyDescent="0.25">
      <c r="G60" s="10"/>
    </row>
    <row r="61" spans="7:7" ht="20.100000000000001" customHeight="1" x14ac:dyDescent="0.25">
      <c r="G61" s="10"/>
    </row>
    <row r="62" spans="7:7" ht="20.100000000000001" customHeight="1" x14ac:dyDescent="0.25">
      <c r="G62" s="10"/>
    </row>
    <row r="63" spans="7:7" ht="20.100000000000001" customHeight="1" x14ac:dyDescent="0.25">
      <c r="G63" s="10"/>
    </row>
    <row r="64" spans="7:7" ht="20.100000000000001" customHeight="1" x14ac:dyDescent="0.25">
      <c r="G64" s="10"/>
    </row>
    <row r="65" spans="7:7" ht="20.100000000000001" customHeight="1" x14ac:dyDescent="0.25">
      <c r="G65" s="10"/>
    </row>
    <row r="66" spans="7:7" ht="20.100000000000001" customHeight="1" x14ac:dyDescent="0.25">
      <c r="G66" s="10"/>
    </row>
    <row r="67" spans="7:7" ht="20.100000000000001" customHeight="1" x14ac:dyDescent="0.25">
      <c r="G67" s="10"/>
    </row>
    <row r="68" spans="7:7" ht="20.100000000000001" customHeight="1" x14ac:dyDescent="0.25">
      <c r="G68" s="10"/>
    </row>
    <row r="69" spans="7:7" ht="20.100000000000001" customHeight="1" x14ac:dyDescent="0.25">
      <c r="G69" s="10"/>
    </row>
    <row r="70" spans="7:7" ht="20.100000000000001" customHeight="1" x14ac:dyDescent="0.25">
      <c r="G70" s="10"/>
    </row>
    <row r="71" spans="7:7" ht="20.100000000000001" customHeight="1" x14ac:dyDescent="0.25">
      <c r="G71" s="10"/>
    </row>
    <row r="72" spans="7:7" ht="20.100000000000001" customHeight="1" x14ac:dyDescent="0.25">
      <c r="G72" s="10"/>
    </row>
    <row r="73" spans="7:7" ht="20.100000000000001" customHeight="1" x14ac:dyDescent="0.25">
      <c r="G73" s="10"/>
    </row>
    <row r="74" spans="7:7" ht="20.100000000000001" customHeight="1" x14ac:dyDescent="0.25">
      <c r="G74" s="10"/>
    </row>
    <row r="75" spans="7:7" ht="20.100000000000001" customHeight="1" x14ac:dyDescent="0.25">
      <c r="G75" s="10"/>
    </row>
    <row r="76" spans="7:7" ht="20.100000000000001" customHeight="1" x14ac:dyDescent="0.25">
      <c r="G76" s="10"/>
    </row>
    <row r="77" spans="7:7" ht="20.100000000000001" customHeight="1" x14ac:dyDescent="0.25">
      <c r="G77" s="10"/>
    </row>
    <row r="78" spans="7:7" ht="20.100000000000001" customHeight="1" x14ac:dyDescent="0.25">
      <c r="G78" s="10"/>
    </row>
    <row r="79" spans="7:7" ht="20.100000000000001" customHeight="1" x14ac:dyDescent="0.25">
      <c r="G79" s="10"/>
    </row>
    <row r="80" spans="7:7" ht="20.100000000000001" customHeight="1" x14ac:dyDescent="0.25">
      <c r="G80" s="10"/>
    </row>
    <row r="81" spans="7:7" ht="20.100000000000001" customHeight="1" x14ac:dyDescent="0.25">
      <c r="G81" s="10"/>
    </row>
    <row r="82" spans="7:7" ht="20.100000000000001" customHeight="1" x14ac:dyDescent="0.25">
      <c r="G82" s="10"/>
    </row>
    <row r="83" spans="7:7" ht="20.100000000000001" customHeight="1" x14ac:dyDescent="0.25">
      <c r="G83" s="10"/>
    </row>
    <row r="84" spans="7:7" ht="20.100000000000001" customHeight="1" x14ac:dyDescent="0.25">
      <c r="G84" s="10"/>
    </row>
    <row r="85" spans="7:7" ht="20.100000000000001" customHeight="1" x14ac:dyDescent="0.25">
      <c r="G85" s="10"/>
    </row>
    <row r="86" spans="7:7" ht="20.100000000000001" customHeight="1" x14ac:dyDescent="0.25">
      <c r="G86" s="10"/>
    </row>
    <row r="87" spans="7:7" ht="20.100000000000001" customHeight="1" x14ac:dyDescent="0.25">
      <c r="G87" s="10"/>
    </row>
    <row r="88" spans="7:7" ht="20.100000000000001" customHeight="1" x14ac:dyDescent="0.25">
      <c r="G88" s="10"/>
    </row>
    <row r="89" spans="7:7" ht="20.100000000000001" customHeight="1" x14ac:dyDescent="0.25">
      <c r="G89" s="10"/>
    </row>
    <row r="90" spans="7:7" ht="20.100000000000001" customHeight="1" x14ac:dyDescent="0.25">
      <c r="G90" s="10"/>
    </row>
    <row r="91" spans="7:7" ht="20.100000000000001" customHeight="1" x14ac:dyDescent="0.25">
      <c r="G91" s="10"/>
    </row>
    <row r="92" spans="7:7" ht="20.100000000000001" customHeight="1" x14ac:dyDescent="0.25">
      <c r="G92" s="10"/>
    </row>
    <row r="93" spans="7:7" ht="20.100000000000001" customHeight="1" x14ac:dyDescent="0.25">
      <c r="G93" s="10"/>
    </row>
    <row r="94" spans="7:7" ht="20.100000000000001" customHeight="1" x14ac:dyDescent="0.25">
      <c r="G94" s="10"/>
    </row>
    <row r="95" spans="7:7" ht="20.100000000000001" customHeight="1" x14ac:dyDescent="0.25">
      <c r="G95" s="10"/>
    </row>
    <row r="96" spans="7:7" ht="20.100000000000001" customHeight="1" x14ac:dyDescent="0.25">
      <c r="G96" s="10"/>
    </row>
    <row r="97" spans="7:7" ht="20.100000000000001" customHeight="1" x14ac:dyDescent="0.25">
      <c r="G97" s="10"/>
    </row>
    <row r="98" spans="7:7" ht="20.100000000000001" customHeight="1" x14ac:dyDescent="0.25">
      <c r="G98" s="10"/>
    </row>
    <row r="99" spans="7:7" ht="20.100000000000001" customHeight="1" x14ac:dyDescent="0.25">
      <c r="G99" s="10"/>
    </row>
    <row r="100" spans="7:7" ht="20.100000000000001" customHeight="1" x14ac:dyDescent="0.25">
      <c r="G100" s="10"/>
    </row>
    <row r="101" spans="7:7" ht="20.100000000000001" customHeight="1" x14ac:dyDescent="0.25">
      <c r="G101" s="10"/>
    </row>
    <row r="102" spans="7:7" ht="20.100000000000001" customHeight="1" x14ac:dyDescent="0.25">
      <c r="G102" s="10"/>
    </row>
    <row r="103" spans="7:7" ht="20.100000000000001" customHeight="1" x14ac:dyDescent="0.25">
      <c r="G103" s="10"/>
    </row>
    <row r="104" spans="7:7" ht="20.100000000000001" customHeight="1" x14ac:dyDescent="0.25">
      <c r="G104" s="10"/>
    </row>
    <row r="105" spans="7:7" ht="20.100000000000001" customHeight="1" x14ac:dyDescent="0.25">
      <c r="G105" s="10"/>
    </row>
    <row r="106" spans="7:7" ht="20.100000000000001" customHeight="1" x14ac:dyDescent="0.25">
      <c r="G106" s="10"/>
    </row>
    <row r="107" spans="7:7" ht="20.100000000000001" customHeight="1" x14ac:dyDescent="0.25">
      <c r="G107" s="1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23.12.2021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2021-12-23T10:37:40Z</dcterms:modified>
</cp:coreProperties>
</file>