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9.07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6" i="1"/>
  <c r="Q10" i="1"/>
  <c r="Q11" i="1"/>
  <c r="Q12" i="1"/>
  <c r="Q13" i="1"/>
  <c r="Q14" i="1"/>
  <c r="Q9" i="1"/>
  <c r="Q17" i="1" l="1"/>
  <c r="Q18" i="1"/>
  <c r="Q19" i="1"/>
  <c r="Q21" i="1" l="1"/>
  <c r="Q22" i="1"/>
  <c r="Q23" i="1"/>
  <c r="Q24" i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<sst xmlns="http://schemas.openxmlformats.org/spreadsheetml/2006/main" count="106" uniqueCount="66">
  <si>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</si>
  <si>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</si>
  <si>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</si>
  <si>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</si>
  <si>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</si>
  <si>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</si>
  <si>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</si>
  <si>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</si>
  <si>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</si>
  <si>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</si>
  <si>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</si>
  <si>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</si>
  <si>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</si>
  <si>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</si>
  <si>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</si>
  <si>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</si>
  <si>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</si>
  <si>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</si>
  <si>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</si>
  <si>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</si>
  <si>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</si>
  <si>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</si>
  <si>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</si>
  <si>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</si>
  <si>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</si>
  <si>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Silviu Gafita</t>
  </si>
  <si>
    <t>1001361</t>
  </si>
  <si>
    <t>GAZ EST</t>
  </si>
  <si>
    <t>2117</t>
  </si>
  <si>
    <t>6626</t>
  </si>
  <si>
    <t>VICO SERVICE</t>
  </si>
  <si>
    <t>ACCIZA CONF.DISP. COD FISCAL 01/05-31/05</t>
  </si>
  <si>
    <t>FUSER ASSY VERSALINKS B405</t>
  </si>
  <si>
    <t>2115</t>
  </si>
  <si>
    <t>365</t>
  </si>
  <si>
    <t>CONNEXIAL RO</t>
  </si>
  <si>
    <t>SERVICII ADMINISTRATIE IT SI REPARARE ECHIPAM INFORMATIC MAI</t>
  </si>
  <si>
    <t>Arsenie Mircea</t>
  </si>
  <si>
    <t>2114</t>
  </si>
  <si>
    <t>10/06/02021</t>
  </si>
  <si>
    <t>210900195</t>
  </si>
  <si>
    <t>UTI FACILITY</t>
  </si>
  <si>
    <t>CVAL. PIESE CONSUMATE MAI</t>
  </si>
  <si>
    <t>2113</t>
  </si>
  <si>
    <t>210900194</t>
  </si>
  <si>
    <t>CVAL. ABONAMENT MAI</t>
  </si>
  <si>
    <t>10688673</t>
  </si>
  <si>
    <t>CUMPANA</t>
  </si>
  <si>
    <t>APA CUMPANA</t>
  </si>
  <si>
    <t>2112</t>
  </si>
  <si>
    <t>14/06/2021</t>
  </si>
  <si>
    <t>1327</t>
  </si>
  <si>
    <t>TINMAR ENERGY</t>
  </si>
  <si>
    <t>CONTRAVAL. CERTIFICATE VERZI 2020</t>
  </si>
  <si>
    <t>2111</t>
  </si>
  <si>
    <t>1328</t>
  </si>
  <si>
    <t>CONTRAVAL. CERTIFICATE VERZI 2020 CONF CONTRACT 27152/26/09/2019</t>
  </si>
  <si>
    <t>327</t>
  </si>
  <si>
    <t>TAROM</t>
  </si>
  <si>
    <t>CONTRAVAL. BILET AVION  SERII 2812402627806</t>
  </si>
  <si>
    <t>Ghincea Stefan</t>
  </si>
  <si>
    <t>2118</t>
  </si>
  <si>
    <t>328</t>
  </si>
  <si>
    <t>CONTRAVAL . BILET AION SERII 2812402627807</t>
  </si>
  <si>
    <t>325</t>
  </si>
  <si>
    <t>CONTRAAL BILET AVION SERII 2812402627826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</si>
</sst>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D9" sqref="D9:E1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9.14062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3" t="s">
        <v>1</v>
      </c>
      <c r="B5" s="83" t="s">
        <v>2</v>
      </c>
      <c r="C5" s="83"/>
      <c r="D5" s="83" t="s">
        <v>3</v>
      </c>
      <c r="E5" s="83"/>
      <c r="F5" s="83"/>
      <c r="G5" s="83"/>
      <c r="H5" s="83" t="s">
        <v>4</v>
      </c>
      <c r="I5" s="83" t="s">
        <v>5</v>
      </c>
      <c r="J5" s="83" t="s">
        <v>6</v>
      </c>
      <c r="K5" s="83" t="s">
        <v>7</v>
      </c>
      <c r="L5" s="86" t="s">
        <v>8</v>
      </c>
      <c r="M5" s="83" t="s">
        <v>9</v>
      </c>
      <c r="N5" s="83" t="s">
        <v>10</v>
      </c>
      <c r="O5" s="83" t="s">
        <v>11</v>
      </c>
      <c r="P5" s="83" t="s">
        <v>12</v>
      </c>
      <c r="Q5" s="84" t="s">
        <v>13</v>
      </c>
      <c r="R5" s="83" t="s">
        <v>14</v>
      </c>
      <c r="S5" s="83"/>
      <c r="T5" s="83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3"/>
      <c r="B6" s="83" t="s">
        <v>16</v>
      </c>
      <c r="C6" s="83" t="s">
        <v>17</v>
      </c>
      <c r="D6" s="85" t="s">
        <v>16</v>
      </c>
      <c r="E6" s="86" t="s">
        <v>17</v>
      </c>
      <c r="F6" s="83" t="s">
        <v>18</v>
      </c>
      <c r="G6" s="84" t="s">
        <v>19</v>
      </c>
      <c r="H6" s="83"/>
      <c r="I6" s="83"/>
      <c r="J6" s="83"/>
      <c r="K6" s="83"/>
      <c r="L6" s="86"/>
      <c r="M6" s="83"/>
      <c r="N6" s="83"/>
      <c r="O6" s="83"/>
      <c r="P6" s="83"/>
      <c r="Q6" s="84"/>
      <c r="R6" s="85" t="s">
        <v>16</v>
      </c>
      <c r="S6" s="83" t="s">
        <v>17</v>
      </c>
      <c r="T6" s="83"/>
    </row>
    <row r="7" spans="1:28" ht="57" customHeight="1" x14ac:dyDescent="0.25">
      <c r="A7" s="83"/>
      <c r="B7" s="83"/>
      <c r="C7" s="83"/>
      <c r="D7" s="85"/>
      <c r="E7" s="86"/>
      <c r="F7" s="83"/>
      <c r="G7" s="84"/>
      <c r="H7" s="83"/>
      <c r="I7" s="83"/>
      <c r="J7" s="83"/>
      <c r="K7" s="83"/>
      <c r="L7" s="86"/>
      <c r="M7" s="83"/>
      <c r="N7" s="83"/>
      <c r="O7" s="83"/>
      <c r="P7" s="83"/>
      <c r="Q7" s="84"/>
      <c r="R7" s="85"/>
      <c r="S7" s="83"/>
      <c r="T7" s="83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51">
        <v>14782</v>
      </c>
      <c r="C9" s="40">
        <v>44361</v>
      </c>
      <c r="D9" s="44" t="s">
        <v>26</v>
      </c>
      <c r="E9" s="76">
        <v>44347</v>
      </c>
      <c r="F9" s="56" t="s">
        <v>27</v>
      </c>
      <c r="G9" s="39">
        <v>254.23</v>
      </c>
      <c r="H9" s="56" t="s">
        <v>24</v>
      </c>
      <c r="I9" s="78" t="s">
        <v>20</v>
      </c>
      <c r="J9" s="56" t="s">
        <v>31</v>
      </c>
      <c r="K9" s="56" t="s">
        <v>25</v>
      </c>
      <c r="L9" s="76">
        <v>44386</v>
      </c>
      <c r="M9" s="76">
        <v>44361</v>
      </c>
      <c r="N9" s="7">
        <v>0</v>
      </c>
      <c r="O9" s="56">
        <v>1016</v>
      </c>
      <c r="P9" s="41">
        <v>44363</v>
      </c>
      <c r="Q9" s="77">
        <f>G9</f>
        <v>254.23</v>
      </c>
      <c r="R9" s="44" t="s">
        <v>28</v>
      </c>
      <c r="S9" s="53">
        <v>44386</v>
      </c>
      <c r="T9" s="7">
        <v>0</v>
      </c>
    </row>
    <row r="10" spans="1:28" ht="28.5" customHeight="1" x14ac:dyDescent="0.25">
      <c r="A10" s="82">
        <v>2</v>
      </c>
      <c r="B10" s="51">
        <v>14669</v>
      </c>
      <c r="C10" s="40">
        <v>44358</v>
      </c>
      <c r="D10" s="44" t="s">
        <v>29</v>
      </c>
      <c r="E10" s="76">
        <v>44358</v>
      </c>
      <c r="F10" s="46" t="s">
        <v>30</v>
      </c>
      <c r="G10" s="39">
        <v>3022.6</v>
      </c>
      <c r="H10" s="56" t="s">
        <v>24</v>
      </c>
      <c r="I10" s="81" t="s">
        <v>20</v>
      </c>
      <c r="J10" s="46" t="s">
        <v>32</v>
      </c>
      <c r="K10" s="56" t="s">
        <v>25</v>
      </c>
      <c r="L10" s="76">
        <v>44386</v>
      </c>
      <c r="M10" s="76">
        <v>44361</v>
      </c>
      <c r="N10" s="51">
        <v>0</v>
      </c>
      <c r="O10" s="56">
        <v>1004</v>
      </c>
      <c r="P10" s="41">
        <v>44362</v>
      </c>
      <c r="Q10" s="77">
        <f t="shared" ref="Q10:Q16" si="0">G10</f>
        <v>3022.6</v>
      </c>
      <c r="R10" s="44" t="s">
        <v>33</v>
      </c>
      <c r="S10" s="53">
        <v>44386</v>
      </c>
      <c r="T10" s="51">
        <v>0</v>
      </c>
    </row>
    <row r="11" spans="1:28" ht="28.5" customHeight="1" x14ac:dyDescent="0.25">
      <c r="A11" s="82">
        <v>3</v>
      </c>
      <c r="B11" s="51">
        <v>14335</v>
      </c>
      <c r="C11" s="40">
        <v>44356</v>
      </c>
      <c r="D11" s="44" t="s">
        <v>34</v>
      </c>
      <c r="E11" s="76">
        <v>44349</v>
      </c>
      <c r="F11" s="46" t="s">
        <v>35</v>
      </c>
      <c r="G11" s="39">
        <v>2183.33</v>
      </c>
      <c r="H11" s="56" t="s">
        <v>24</v>
      </c>
      <c r="I11" s="81" t="s">
        <v>20</v>
      </c>
      <c r="J11" s="56" t="s">
        <v>36</v>
      </c>
      <c r="K11" s="56" t="s">
        <v>37</v>
      </c>
      <c r="L11" s="76">
        <v>44386</v>
      </c>
      <c r="M11" s="76">
        <v>44361</v>
      </c>
      <c r="N11" s="51">
        <v>0</v>
      </c>
      <c r="O11" s="56">
        <v>1017</v>
      </c>
      <c r="P11" s="41">
        <v>44363</v>
      </c>
      <c r="Q11" s="77">
        <f t="shared" si="0"/>
        <v>2183.33</v>
      </c>
      <c r="R11" s="44" t="s">
        <v>38</v>
      </c>
      <c r="S11" s="53">
        <v>44386</v>
      </c>
      <c r="T11" s="51">
        <v>0</v>
      </c>
    </row>
    <row r="12" spans="1:28" ht="28.5" customHeight="1" x14ac:dyDescent="0.25">
      <c r="A12" s="82">
        <v>4</v>
      </c>
      <c r="B12" s="51">
        <v>14447</v>
      </c>
      <c r="C12" s="40" t="s">
        <v>39</v>
      </c>
      <c r="D12" s="79" t="s">
        <v>40</v>
      </c>
      <c r="E12" s="76">
        <v>44356</v>
      </c>
      <c r="F12" s="46" t="s">
        <v>41</v>
      </c>
      <c r="G12" s="39">
        <v>14811.67</v>
      </c>
      <c r="H12" s="39" t="s">
        <v>24</v>
      </c>
      <c r="I12" s="81" t="s">
        <v>20</v>
      </c>
      <c r="J12" s="56" t="s">
        <v>42</v>
      </c>
      <c r="K12" s="56" t="s">
        <v>25</v>
      </c>
      <c r="L12" s="76">
        <v>44386</v>
      </c>
      <c r="M12" s="76">
        <v>44357</v>
      </c>
      <c r="N12" s="51">
        <v>0</v>
      </c>
      <c r="O12" s="56">
        <v>984</v>
      </c>
      <c r="P12" s="41">
        <v>44361</v>
      </c>
      <c r="Q12" s="77">
        <f t="shared" si="0"/>
        <v>14811.67</v>
      </c>
      <c r="R12" s="44" t="s">
        <v>43</v>
      </c>
      <c r="S12" s="53">
        <v>44386</v>
      </c>
      <c r="T12" s="51">
        <v>0</v>
      </c>
    </row>
    <row r="13" spans="1:28" ht="28.5" customHeight="1" x14ac:dyDescent="0.25">
      <c r="A13" s="82">
        <v>5</v>
      </c>
      <c r="B13" s="51">
        <v>14446</v>
      </c>
      <c r="C13" s="40">
        <v>44357</v>
      </c>
      <c r="D13" s="44" t="s">
        <v>44</v>
      </c>
      <c r="E13" s="76">
        <v>44356</v>
      </c>
      <c r="F13" s="46" t="s">
        <v>41</v>
      </c>
      <c r="G13" s="39">
        <v>29936.55</v>
      </c>
      <c r="H13" s="56" t="s">
        <v>24</v>
      </c>
      <c r="I13" s="81" t="s">
        <v>20</v>
      </c>
      <c r="J13" s="56" t="s">
        <v>45</v>
      </c>
      <c r="K13" s="56" t="s">
        <v>25</v>
      </c>
      <c r="L13" s="76">
        <v>44386</v>
      </c>
      <c r="M13" s="76">
        <v>44357</v>
      </c>
      <c r="N13" s="51">
        <v>0</v>
      </c>
      <c r="O13" s="56">
        <v>982</v>
      </c>
      <c r="P13" s="41">
        <v>44361</v>
      </c>
      <c r="Q13" s="77">
        <f t="shared" si="0"/>
        <v>29936.55</v>
      </c>
      <c r="R13" s="44" t="s">
        <v>43</v>
      </c>
      <c r="S13" s="53">
        <v>44386</v>
      </c>
      <c r="T13" s="51">
        <v>0</v>
      </c>
    </row>
    <row r="14" spans="1:28" ht="28.5" customHeight="1" x14ac:dyDescent="0.25">
      <c r="A14" s="82">
        <v>6</v>
      </c>
      <c r="B14" s="11">
        <v>14469</v>
      </c>
      <c r="C14" s="40">
        <v>44357</v>
      </c>
      <c r="D14" s="44" t="s">
        <v>46</v>
      </c>
      <c r="E14" s="76">
        <v>44357</v>
      </c>
      <c r="F14" s="46" t="s">
        <v>47</v>
      </c>
      <c r="G14" s="74">
        <v>234.13</v>
      </c>
      <c r="H14" s="56" t="s">
        <v>24</v>
      </c>
      <c r="I14" s="81" t="s">
        <v>20</v>
      </c>
      <c r="J14" s="56" t="s">
        <v>48</v>
      </c>
      <c r="K14" s="56" t="s">
        <v>25</v>
      </c>
      <c r="L14" s="76">
        <v>44386</v>
      </c>
      <c r="M14" s="76">
        <v>44358</v>
      </c>
      <c r="N14" s="51">
        <v>0</v>
      </c>
      <c r="O14" s="56">
        <v>1005</v>
      </c>
      <c r="P14" s="41">
        <v>44362</v>
      </c>
      <c r="Q14" s="77">
        <f t="shared" si="0"/>
        <v>234.13</v>
      </c>
      <c r="R14" s="44" t="s">
        <v>49</v>
      </c>
      <c r="S14" s="53">
        <v>44386</v>
      </c>
      <c r="T14" s="51">
        <v>0</v>
      </c>
    </row>
    <row r="15" spans="1:28" ht="28.5" customHeight="1" x14ac:dyDescent="0.25">
      <c r="A15" s="82">
        <v>7</v>
      </c>
      <c r="B15" s="11">
        <v>14733</v>
      </c>
      <c r="C15" s="79" t="s">
        <v>50</v>
      </c>
      <c r="D15" s="79" t="s">
        <v>51</v>
      </c>
      <c r="E15" s="76">
        <v>44359</v>
      </c>
      <c r="F15" s="46" t="s">
        <v>52</v>
      </c>
      <c r="G15" s="39">
        <v>1.24</v>
      </c>
      <c r="H15" s="56" t="s">
        <v>24</v>
      </c>
      <c r="I15" s="81" t="s">
        <v>20</v>
      </c>
      <c r="J15" s="56" t="s">
        <v>53</v>
      </c>
      <c r="K15" s="56" t="s">
        <v>25</v>
      </c>
      <c r="L15" s="76">
        <v>44386</v>
      </c>
      <c r="M15" s="76">
        <v>44361</v>
      </c>
      <c r="N15" s="51">
        <v>0</v>
      </c>
      <c r="O15" s="56">
        <v>1019</v>
      </c>
      <c r="P15" s="41">
        <v>44363</v>
      </c>
      <c r="Q15" s="77">
        <f t="shared" si="0"/>
        <v>1.24</v>
      </c>
      <c r="R15" s="44" t="s">
        <v>54</v>
      </c>
      <c r="S15" s="53">
        <v>44386</v>
      </c>
      <c r="T15" s="51">
        <v>0</v>
      </c>
    </row>
    <row r="16" spans="1:28" ht="28.5" customHeight="1" x14ac:dyDescent="0.25">
      <c r="A16" s="6">
        <v>8</v>
      </c>
      <c r="B16" s="11">
        <v>14732</v>
      </c>
      <c r="C16" s="40">
        <v>44361</v>
      </c>
      <c r="D16" s="79" t="s">
        <v>55</v>
      </c>
      <c r="E16" s="76">
        <v>44359</v>
      </c>
      <c r="F16" s="46" t="s">
        <v>52</v>
      </c>
      <c r="G16" s="39">
        <v>7.54</v>
      </c>
      <c r="H16" s="56" t="s">
        <v>24</v>
      </c>
      <c r="I16" s="81" t="s">
        <v>20</v>
      </c>
      <c r="J16" s="56" t="s">
        <v>56</v>
      </c>
      <c r="K16" s="56" t="s">
        <v>25</v>
      </c>
      <c r="L16" s="76">
        <v>44386</v>
      </c>
      <c r="M16" s="76">
        <v>44361</v>
      </c>
      <c r="N16" s="51">
        <v>0</v>
      </c>
      <c r="O16" s="7">
        <v>1018</v>
      </c>
      <c r="P16" s="41">
        <v>44363</v>
      </c>
      <c r="Q16" s="77">
        <f t="shared" si="0"/>
        <v>7.54</v>
      </c>
      <c r="R16" s="44" t="s">
        <v>54</v>
      </c>
      <c r="S16" s="53">
        <v>44386</v>
      </c>
      <c r="T16" s="51">
        <v>0</v>
      </c>
    </row>
    <row r="17" spans="1:21" ht="28.5" customHeight="1" x14ac:dyDescent="0.25">
      <c r="A17" s="6">
        <v>9</v>
      </c>
      <c r="B17" s="11">
        <v>14550</v>
      </c>
      <c r="C17" s="40">
        <v>44357</v>
      </c>
      <c r="D17" s="79" t="s">
        <v>57</v>
      </c>
      <c r="E17" s="76">
        <v>44357</v>
      </c>
      <c r="F17" s="46" t="s">
        <v>58</v>
      </c>
      <c r="G17" s="39">
        <v>665</v>
      </c>
      <c r="H17" s="56" t="s">
        <v>24</v>
      </c>
      <c r="I17" s="81" t="s">
        <v>20</v>
      </c>
      <c r="J17" s="56" t="s">
        <v>59</v>
      </c>
      <c r="K17" s="56" t="s">
        <v>60</v>
      </c>
      <c r="L17" s="76">
        <v>44386</v>
      </c>
      <c r="M17" s="41">
        <v>44358</v>
      </c>
      <c r="N17" s="51">
        <v>0</v>
      </c>
      <c r="O17" s="7">
        <v>990</v>
      </c>
      <c r="P17" s="41">
        <v>44361</v>
      </c>
      <c r="Q17" s="77">
        <f t="shared" ref="Q14:Q19" si="1">G17</f>
        <v>665</v>
      </c>
      <c r="R17" s="44" t="s">
        <v>61</v>
      </c>
      <c r="S17" s="53">
        <v>44386</v>
      </c>
      <c r="T17" s="51">
        <v>0</v>
      </c>
    </row>
    <row r="18" spans="1:21" ht="28.5" customHeight="1" x14ac:dyDescent="0.25">
      <c r="A18" s="6">
        <v>10</v>
      </c>
      <c r="B18" s="12">
        <v>14549</v>
      </c>
      <c r="C18" s="40">
        <v>44357</v>
      </c>
      <c r="D18" s="44" t="s">
        <v>62</v>
      </c>
      <c r="E18" s="76">
        <v>44357</v>
      </c>
      <c r="F18" s="46" t="s">
        <v>58</v>
      </c>
      <c r="G18" s="39">
        <v>665</v>
      </c>
      <c r="H18" s="56" t="s">
        <v>24</v>
      </c>
      <c r="I18" s="80" t="s">
        <v>20</v>
      </c>
      <c r="J18" s="39" t="s">
        <v>63</v>
      </c>
      <c r="K18" s="56" t="s">
        <v>60</v>
      </c>
      <c r="L18" s="76">
        <v>44386</v>
      </c>
      <c r="M18" s="41">
        <v>44358</v>
      </c>
      <c r="N18" s="51">
        <v>0</v>
      </c>
      <c r="O18" s="7">
        <v>991</v>
      </c>
      <c r="P18" s="41">
        <v>44361</v>
      </c>
      <c r="Q18" s="77">
        <f t="shared" si="1"/>
        <v>665</v>
      </c>
      <c r="R18" s="44" t="s">
        <v>61</v>
      </c>
      <c r="S18" s="53">
        <v>44386</v>
      </c>
      <c r="T18" s="51">
        <v>0</v>
      </c>
    </row>
    <row r="19" spans="1:21" ht="28.5" customHeight="1" x14ac:dyDescent="0.25">
      <c r="A19" s="6">
        <v>11</v>
      </c>
      <c r="B19" s="12">
        <v>14547</v>
      </c>
      <c r="C19" s="41">
        <v>44357</v>
      </c>
      <c r="D19" s="44" t="s">
        <v>64</v>
      </c>
      <c r="E19" s="76">
        <v>44357</v>
      </c>
      <c r="F19" s="46" t="s">
        <v>58</v>
      </c>
      <c r="G19" s="39">
        <v>941</v>
      </c>
      <c r="H19" s="56" t="s">
        <v>24</v>
      </c>
      <c r="I19" s="80" t="s">
        <v>20</v>
      </c>
      <c r="J19" s="56" t="s">
        <v>65</v>
      </c>
      <c r="K19" s="56" t="s">
        <v>60</v>
      </c>
      <c r="L19" s="76">
        <v>44386</v>
      </c>
      <c r="M19" s="41">
        <v>44358</v>
      </c>
      <c r="N19" s="51">
        <v>0</v>
      </c>
      <c r="O19" s="11">
        <v>989</v>
      </c>
      <c r="P19" s="41">
        <v>44361</v>
      </c>
      <c r="Q19" s="77">
        <f t="shared" si="1"/>
        <v>941</v>
      </c>
      <c r="R19" s="44" t="s">
        <v>61</v>
      </c>
      <c r="S19" s="53">
        <v>44386</v>
      </c>
      <c r="T19" s="51">
        <v>0</v>
      </c>
    </row>
    <row r="20" spans="1:21" ht="28.5" customHeight="1" x14ac:dyDescent="0.25">
      <c r="A20" s="6"/>
      <c r="B20" s="12"/>
      <c r="C20" s="41"/>
      <c r="D20" s="44"/>
      <c r="E20" s="61"/>
      <c r="F20" s="46"/>
      <c r="G20" s="39"/>
      <c r="H20" s="56"/>
      <c r="I20" s="80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/>
    </row>
    <row r="21" spans="1:21" ht="28.5" customHeight="1" x14ac:dyDescent="0.25">
      <c r="A21" s="6"/>
      <c r="B21" s="12"/>
      <c r="C21" s="41"/>
      <c r="D21" s="79"/>
      <c r="E21" s="61"/>
      <c r="F21" s="46"/>
      <c r="G21" s="39"/>
      <c r="H21" s="56"/>
      <c r="I21" s="80"/>
      <c r="J21" s="56"/>
      <c r="K21" s="56"/>
      <c r="L21" s="76"/>
      <c r="M21" s="41"/>
      <c r="N21" s="51"/>
      <c r="O21" s="7"/>
      <c r="P21" s="41"/>
      <c r="Q21" s="77">
        <f t="shared" ref="Q21:Q24" si="2">G21</f>
        <v>0</v>
      </c>
      <c r="R21" s="44"/>
      <c r="S21" s="53"/>
      <c r="T21" s="51"/>
    </row>
    <row r="22" spans="1:21" ht="28.5" customHeight="1" x14ac:dyDescent="0.2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si="2"/>
        <v>0</v>
      </c>
      <c r="R22" s="44"/>
      <c r="S22" s="53"/>
      <c r="T22" s="51"/>
    </row>
    <row r="23" spans="1:21" ht="28.5" customHeight="1" x14ac:dyDescent="0.2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2"/>
        <v>0</v>
      </c>
      <c r="R23" s="44"/>
      <c r="S23" s="53"/>
      <c r="T23" s="51"/>
    </row>
    <row r="24" spans="1:21" ht="28.5" customHeight="1" x14ac:dyDescent="0.2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2"/>
        <v>0</v>
      </c>
      <c r="R24" s="44"/>
      <c r="S24" s="53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3">G25</f>
        <v>0</v>
      </c>
      <c r="R25" s="44"/>
      <c r="S25" s="53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3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3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3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3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3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3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3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3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09.07.2021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2021-07-09T09:36:12Z</dcterms:modified>
</cp:coreProperties>
</file>