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09.07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Q16" i="1"/>
  <c r="Q10" i="1"/>
  <c r="Q11" i="1"/>
  <c r="Q12" i="1"/>
  <c r="Q13" i="1"/>
  <c r="Q14" i="1"/>
  <c r="Q9" i="1"/>
  <c r="Q17" i="1" l="1"/>
  <c r="Q18" i="1"/>
  <c r="Q19" i="1"/>
  <c r="Q21" i="1" l="1"/>
  <c r="Q22" i="1"/>
  <c r="Q23" i="1"/>
  <c r="Q24" i="1"/>
  <c r="Q25" i="1" l="1"/>
  <c r="Q26" i="1"/>
  <c r="Q27" i="1"/>
  <c r="Q28" i="1"/>
  <c r="Q29" i="1"/>
  <c r="Q30" i="1"/>
  <c r="Q31" i="1"/>
  <c r="Q32" i="1"/>
  <c r="Q33" i="1"/>
</calcChain>
</file>

<file path=xl/sharedStrings.xml><?xml version="1.0" encoding="utf-8"?>
<sst xmlns="http://schemas.openxmlformats.org/spreadsheetml/2006/main" count="106" uniqueCount="66">
  <si>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</si>
  <si>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</si>
  <si>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</si>
  <si>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</si>
  <si>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</si>
  <si>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</si>
  <si>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</si>
  <si>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</si>
  <si>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</si>
  <si>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</si>
  <si>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</si>
  <si>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</si>
  <si>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</si>
  <si>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</si>
  <si>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</si>
  <si>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</si>
  <si>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</si>
  <si>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</si>
  <si>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</si>
  <si>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</si>
  <si>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</si>
  <si>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</si>
  <si>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</si>
  <si>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</si>
  <si>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</si>
  <si>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Silviu Gafita</t>
  </si>
  <si>
    <t>1001361</t>
  </si>
  <si>
    <t>GAZ EST</t>
  </si>
  <si>
    <t>2117</t>
  </si>
  <si>
    <t>6626</t>
  </si>
  <si>
    <t>VICO SERVICE</t>
  </si>
  <si>
    <t>ACCIZA CONF.DISP. COD FISCAL 01/05-31/05</t>
  </si>
  <si>
    <t>FUSER ASSY VERSALINKS B405</t>
  </si>
  <si>
    <t>2115</t>
  </si>
  <si>
    <t>365</t>
  </si>
  <si>
    <t>CONNEXIAL RO</t>
  </si>
  <si>
    <t>SERVICII ADMINISTRATIE IT SI REPARARE ECHIPAM INFORMATIC MAI</t>
  </si>
  <si>
    <t>Arsenie Mircea</t>
  </si>
  <si>
    <t>2114</t>
  </si>
  <si>
    <t>10/06/02021</t>
  </si>
  <si>
    <t>210900195</t>
  </si>
  <si>
    <t>UTI FACILITY</t>
  </si>
  <si>
    <t>CVAL. PIESE CONSUMATE MAI</t>
  </si>
  <si>
    <t>2113</t>
  </si>
  <si>
    <t>210900194</t>
  </si>
  <si>
    <t>CVAL. ABONAMENT MAI</t>
  </si>
  <si>
    <t>10688673</t>
  </si>
  <si>
    <t>CUMPANA</t>
  </si>
  <si>
    <t>APA CUMPANA</t>
  </si>
  <si>
    <t>2112</t>
  </si>
  <si>
    <t>14/06/2021</t>
  </si>
  <si>
    <t>1327</t>
  </si>
  <si>
    <t>TINMAR ENERGY</t>
  </si>
  <si>
    <t>CONTRAVAL. CERTIFICATE VERZI 2020</t>
  </si>
  <si>
    <t>2111</t>
  </si>
  <si>
    <t>1328</t>
  </si>
  <si>
    <t>CONTRAVAL. CERTIFICATE VERZI 2020 CONF CONTRACT 27152/26/09/2019</t>
  </si>
  <si>
    <t>327</t>
  </si>
  <si>
    <t>TAROM</t>
  </si>
  <si>
    <t>CONTRAVAL. BILET AVION  SERII 2812402627806</t>
  </si>
  <si>
    <t>Ghincea Stefan</t>
  </si>
  <si>
    <t>2118</t>
  </si>
  <si>
    <t>328</t>
  </si>
  <si>
    <t>CONTRAVAL . BILET AION SERII 2812402627807</t>
  </si>
  <si>
    <t>325</t>
  </si>
  <si>
    <t>CONTRAAL BILET AVION SERII 2812402627826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</si>
</sst>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workbookViewId="0">
      <selection activeCell="D9" sqref="D9:E19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38" customWidth="1"/>
    <col min="5" max="5" width="9.85546875" style="29" customWidth="1"/>
    <col min="6" max="6" width="29.140625" style="4" bestFit="1" customWidth="1"/>
    <col min="7" max="7" width="10.28515625" style="25" customWidth="1"/>
    <col min="8" max="8" width="5.5703125" style="4" customWidth="1"/>
    <col min="9" max="9" width="14.7109375" style="4" customWidth="1"/>
    <col min="10" max="10" width="58.28515625" style="4" bestFit="1" customWidth="1"/>
    <col min="11" max="11" width="23.85546875" style="4" bestFit="1" customWidth="1"/>
    <col min="12" max="12" width="10" style="29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4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6" t="s">
        <v>0</v>
      </c>
      <c r="E2" s="30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3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7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3"/>
      <c r="S3" s="2"/>
      <c r="T3" s="2"/>
    </row>
    <row r="4" spans="1:28" ht="42" customHeight="1" x14ac:dyDescent="0.25">
      <c r="A4" s="1"/>
      <c r="B4" s="2"/>
      <c r="C4" s="2"/>
      <c r="D4" s="37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3"/>
      <c r="S4" s="2"/>
      <c r="T4" s="2"/>
    </row>
    <row r="5" spans="1:28" ht="26.25" customHeight="1" x14ac:dyDescent="0.25">
      <c r="A5" s="83" t="s">
        <v>1</v>
      </c>
      <c r="B5" s="83" t="s">
        <v>2</v>
      </c>
      <c r="C5" s="83"/>
      <c r="D5" s="83" t="s">
        <v>3</v>
      </c>
      <c r="E5" s="83"/>
      <c r="F5" s="83"/>
      <c r="G5" s="83"/>
      <c r="H5" s="83" t="s">
        <v>4</v>
      </c>
      <c r="I5" s="83" t="s">
        <v>5</v>
      </c>
      <c r="J5" s="83" t="s">
        <v>6</v>
      </c>
      <c r="K5" s="83" t="s">
        <v>7</v>
      </c>
      <c r="L5" s="86" t="s">
        <v>8</v>
      </c>
      <c r="M5" s="83" t="s">
        <v>9</v>
      </c>
      <c r="N5" s="83" t="s">
        <v>10</v>
      </c>
      <c r="O5" s="83" t="s">
        <v>11</v>
      </c>
      <c r="P5" s="83" t="s">
        <v>12</v>
      </c>
      <c r="Q5" s="84" t="s">
        <v>13</v>
      </c>
      <c r="R5" s="83" t="s">
        <v>14</v>
      </c>
      <c r="S5" s="83"/>
      <c r="T5" s="83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3"/>
      <c r="B6" s="83" t="s">
        <v>16</v>
      </c>
      <c r="C6" s="83" t="s">
        <v>17</v>
      </c>
      <c r="D6" s="85" t="s">
        <v>16</v>
      </c>
      <c r="E6" s="86" t="s">
        <v>17</v>
      </c>
      <c r="F6" s="83" t="s">
        <v>18</v>
      </c>
      <c r="G6" s="84" t="s">
        <v>19</v>
      </c>
      <c r="H6" s="83"/>
      <c r="I6" s="83"/>
      <c r="J6" s="83"/>
      <c r="K6" s="83"/>
      <c r="L6" s="86"/>
      <c r="M6" s="83"/>
      <c r="N6" s="83"/>
      <c r="O6" s="83"/>
      <c r="P6" s="83"/>
      <c r="Q6" s="84"/>
      <c r="R6" s="85" t="s">
        <v>16</v>
      </c>
      <c r="S6" s="83" t="s">
        <v>17</v>
      </c>
      <c r="T6" s="83"/>
    </row>
    <row r="7" spans="1:28" ht="57" customHeight="1" x14ac:dyDescent="0.25">
      <c r="A7" s="83"/>
      <c r="B7" s="83"/>
      <c r="C7" s="83"/>
      <c r="D7" s="85"/>
      <c r="E7" s="86"/>
      <c r="F7" s="83"/>
      <c r="G7" s="84"/>
      <c r="H7" s="83"/>
      <c r="I7" s="83"/>
      <c r="J7" s="83"/>
      <c r="K7" s="83"/>
      <c r="L7" s="86"/>
      <c r="M7" s="83"/>
      <c r="N7" s="83"/>
      <c r="O7" s="83"/>
      <c r="P7" s="83"/>
      <c r="Q7" s="84"/>
      <c r="R7" s="85"/>
      <c r="S7" s="83"/>
      <c r="T7" s="83"/>
    </row>
    <row r="8" spans="1:28" ht="20.100000000000001" customHeight="1" x14ac:dyDescent="0.25">
      <c r="A8" s="6">
        <v>0</v>
      </c>
      <c r="B8" s="6">
        <v>1</v>
      </c>
      <c r="C8" s="41"/>
      <c r="D8" s="35" t="s">
        <v>21</v>
      </c>
      <c r="E8" s="26">
        <v>4</v>
      </c>
      <c r="F8" s="6">
        <v>5</v>
      </c>
      <c r="G8" s="39">
        <v>6</v>
      </c>
      <c r="H8" s="6">
        <v>7</v>
      </c>
      <c r="I8" s="6">
        <v>8</v>
      </c>
      <c r="J8" s="6">
        <v>9</v>
      </c>
      <c r="K8" s="5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51">
        <v>14782</v>
      </c>
      <c r="C9" s="40">
        <v>44361</v>
      </c>
      <c r="D9" s="44" t="s">
        <v>26</v>
      </c>
      <c r="E9" s="76">
        <v>44347</v>
      </c>
      <c r="F9" s="56" t="s">
        <v>27</v>
      </c>
      <c r="G9" s="39">
        <v>254.23</v>
      </c>
      <c r="H9" s="56" t="s">
        <v>24</v>
      </c>
      <c r="I9" s="78" t="s">
        <v>20</v>
      </c>
      <c r="J9" s="56" t="s">
        <v>31</v>
      </c>
      <c r="K9" s="56" t="s">
        <v>25</v>
      </c>
      <c r="L9" s="76">
        <v>44386</v>
      </c>
      <c r="M9" s="76">
        <v>44361</v>
      </c>
      <c r="N9" s="7">
        <v>0</v>
      </c>
      <c r="O9" s="56">
        <v>1016</v>
      </c>
      <c r="P9" s="41">
        <v>44363</v>
      </c>
      <c r="Q9" s="77">
        <f>G9</f>
        <v>254.23</v>
      </c>
      <c r="R9" s="44" t="s">
        <v>28</v>
      </c>
      <c r="S9" s="53">
        <v>44386</v>
      </c>
      <c r="T9" s="7">
        <v>0</v>
      </c>
    </row>
    <row r="10" spans="1:28" ht="28.5" customHeight="1" x14ac:dyDescent="0.25">
      <c r="A10" s="82">
        <v>2</v>
      </c>
      <c r="B10" s="51">
        <v>14669</v>
      </c>
      <c r="C10" s="40">
        <v>44358</v>
      </c>
      <c r="D10" s="44" t="s">
        <v>29</v>
      </c>
      <c r="E10" s="76">
        <v>44358</v>
      </c>
      <c r="F10" s="46" t="s">
        <v>30</v>
      </c>
      <c r="G10" s="39">
        <v>3022.6</v>
      </c>
      <c r="H10" s="56" t="s">
        <v>24</v>
      </c>
      <c r="I10" s="81" t="s">
        <v>20</v>
      </c>
      <c r="J10" s="46" t="s">
        <v>32</v>
      </c>
      <c r="K10" s="56" t="s">
        <v>25</v>
      </c>
      <c r="L10" s="76">
        <v>44386</v>
      </c>
      <c r="M10" s="76">
        <v>44361</v>
      </c>
      <c r="N10" s="51">
        <v>0</v>
      </c>
      <c r="O10" s="56">
        <v>1004</v>
      </c>
      <c r="P10" s="41">
        <v>44362</v>
      </c>
      <c r="Q10" s="77">
        <f t="shared" ref="Q10:Q16" si="0">G10</f>
        <v>3022.6</v>
      </c>
      <c r="R10" s="44" t="s">
        <v>33</v>
      </c>
      <c r="S10" s="53">
        <v>44386</v>
      </c>
      <c r="T10" s="51">
        <v>0</v>
      </c>
    </row>
    <row r="11" spans="1:28" ht="28.5" customHeight="1" x14ac:dyDescent="0.25">
      <c r="A11" s="82">
        <v>3</v>
      </c>
      <c r="B11" s="51">
        <v>14335</v>
      </c>
      <c r="C11" s="40">
        <v>44356</v>
      </c>
      <c r="D11" s="44" t="s">
        <v>34</v>
      </c>
      <c r="E11" s="76">
        <v>44349</v>
      </c>
      <c r="F11" s="46" t="s">
        <v>35</v>
      </c>
      <c r="G11" s="39">
        <v>2183.33</v>
      </c>
      <c r="H11" s="56" t="s">
        <v>24</v>
      </c>
      <c r="I11" s="81" t="s">
        <v>20</v>
      </c>
      <c r="J11" s="56" t="s">
        <v>36</v>
      </c>
      <c r="K11" s="56" t="s">
        <v>37</v>
      </c>
      <c r="L11" s="76">
        <v>44386</v>
      </c>
      <c r="M11" s="76">
        <v>44361</v>
      </c>
      <c r="N11" s="51">
        <v>0</v>
      </c>
      <c r="O11" s="56">
        <v>1017</v>
      </c>
      <c r="P11" s="41">
        <v>44363</v>
      </c>
      <c r="Q11" s="77">
        <f t="shared" si="0"/>
        <v>2183.33</v>
      </c>
      <c r="R11" s="44" t="s">
        <v>38</v>
      </c>
      <c r="S11" s="53">
        <v>44386</v>
      </c>
      <c r="T11" s="51">
        <v>0</v>
      </c>
    </row>
    <row r="12" spans="1:28" ht="28.5" customHeight="1" x14ac:dyDescent="0.25">
      <c r="A12" s="82">
        <v>4</v>
      </c>
      <c r="B12" s="51">
        <v>14447</v>
      </c>
      <c r="C12" s="40" t="s">
        <v>39</v>
      </c>
      <c r="D12" s="79" t="s">
        <v>40</v>
      </c>
      <c r="E12" s="76">
        <v>44356</v>
      </c>
      <c r="F12" s="46" t="s">
        <v>41</v>
      </c>
      <c r="G12" s="39">
        <v>14811.67</v>
      </c>
      <c r="H12" s="39" t="s">
        <v>24</v>
      </c>
      <c r="I12" s="81" t="s">
        <v>20</v>
      </c>
      <c r="J12" s="56" t="s">
        <v>42</v>
      </c>
      <c r="K12" s="56" t="s">
        <v>25</v>
      </c>
      <c r="L12" s="76">
        <v>44386</v>
      </c>
      <c r="M12" s="76">
        <v>44357</v>
      </c>
      <c r="N12" s="51">
        <v>0</v>
      </c>
      <c r="O12" s="56">
        <v>984</v>
      </c>
      <c r="P12" s="41">
        <v>44361</v>
      </c>
      <c r="Q12" s="77">
        <f t="shared" si="0"/>
        <v>14811.67</v>
      </c>
      <c r="R12" s="44" t="s">
        <v>43</v>
      </c>
      <c r="S12" s="53">
        <v>44386</v>
      </c>
      <c r="T12" s="51">
        <v>0</v>
      </c>
    </row>
    <row r="13" spans="1:28" ht="28.5" customHeight="1" x14ac:dyDescent="0.25">
      <c r="A13" s="82">
        <v>5</v>
      </c>
      <c r="B13" s="51">
        <v>14446</v>
      </c>
      <c r="C13" s="40">
        <v>44357</v>
      </c>
      <c r="D13" s="44" t="s">
        <v>44</v>
      </c>
      <c r="E13" s="76">
        <v>44356</v>
      </c>
      <c r="F13" s="46" t="s">
        <v>41</v>
      </c>
      <c r="G13" s="39">
        <v>29936.55</v>
      </c>
      <c r="H13" s="56" t="s">
        <v>24</v>
      </c>
      <c r="I13" s="81" t="s">
        <v>20</v>
      </c>
      <c r="J13" s="56" t="s">
        <v>45</v>
      </c>
      <c r="K13" s="56" t="s">
        <v>25</v>
      </c>
      <c r="L13" s="76">
        <v>44386</v>
      </c>
      <c r="M13" s="76">
        <v>44357</v>
      </c>
      <c r="N13" s="51">
        <v>0</v>
      </c>
      <c r="O13" s="56">
        <v>982</v>
      </c>
      <c r="P13" s="41">
        <v>44361</v>
      </c>
      <c r="Q13" s="77">
        <f t="shared" si="0"/>
        <v>29936.55</v>
      </c>
      <c r="R13" s="44" t="s">
        <v>43</v>
      </c>
      <c r="S13" s="53">
        <v>44386</v>
      </c>
      <c r="T13" s="51">
        <v>0</v>
      </c>
    </row>
    <row r="14" spans="1:28" ht="28.5" customHeight="1" x14ac:dyDescent="0.25">
      <c r="A14" s="82">
        <v>6</v>
      </c>
      <c r="B14" s="11">
        <v>14469</v>
      </c>
      <c r="C14" s="40">
        <v>44357</v>
      </c>
      <c r="D14" s="44" t="s">
        <v>46</v>
      </c>
      <c r="E14" s="76">
        <v>44357</v>
      </c>
      <c r="F14" s="46" t="s">
        <v>47</v>
      </c>
      <c r="G14" s="74">
        <v>234.13</v>
      </c>
      <c r="H14" s="56" t="s">
        <v>24</v>
      </c>
      <c r="I14" s="81" t="s">
        <v>20</v>
      </c>
      <c r="J14" s="56" t="s">
        <v>48</v>
      </c>
      <c r="K14" s="56" t="s">
        <v>25</v>
      </c>
      <c r="L14" s="76">
        <v>44386</v>
      </c>
      <c r="M14" s="76">
        <v>44358</v>
      </c>
      <c r="N14" s="51">
        <v>0</v>
      </c>
      <c r="O14" s="56">
        <v>1005</v>
      </c>
      <c r="P14" s="41">
        <v>44362</v>
      </c>
      <c r="Q14" s="77">
        <f t="shared" si="0"/>
        <v>234.13</v>
      </c>
      <c r="R14" s="44" t="s">
        <v>49</v>
      </c>
      <c r="S14" s="53">
        <v>44386</v>
      </c>
      <c r="T14" s="51">
        <v>0</v>
      </c>
    </row>
    <row r="15" spans="1:28" ht="28.5" customHeight="1" x14ac:dyDescent="0.25">
      <c r="A15" s="82">
        <v>7</v>
      </c>
      <c r="B15" s="11">
        <v>14733</v>
      </c>
      <c r="C15" s="79" t="s">
        <v>50</v>
      </c>
      <c r="D15" s="79" t="s">
        <v>51</v>
      </c>
      <c r="E15" s="76">
        <v>44359</v>
      </c>
      <c r="F15" s="46" t="s">
        <v>52</v>
      </c>
      <c r="G15" s="39">
        <v>1.24</v>
      </c>
      <c r="H15" s="56" t="s">
        <v>24</v>
      </c>
      <c r="I15" s="81" t="s">
        <v>20</v>
      </c>
      <c r="J15" s="56" t="s">
        <v>53</v>
      </c>
      <c r="K15" s="56" t="s">
        <v>25</v>
      </c>
      <c r="L15" s="76">
        <v>44386</v>
      </c>
      <c r="M15" s="76">
        <v>44361</v>
      </c>
      <c r="N15" s="51">
        <v>0</v>
      </c>
      <c r="O15" s="56">
        <v>1019</v>
      </c>
      <c r="P15" s="41">
        <v>44363</v>
      </c>
      <c r="Q15" s="77">
        <f t="shared" si="0"/>
        <v>1.24</v>
      </c>
      <c r="R15" s="44" t="s">
        <v>54</v>
      </c>
      <c r="S15" s="53">
        <v>44386</v>
      </c>
      <c r="T15" s="51">
        <v>0</v>
      </c>
    </row>
    <row r="16" spans="1:28" ht="28.5" customHeight="1" x14ac:dyDescent="0.25">
      <c r="A16" s="6">
        <v>8</v>
      </c>
      <c r="B16" s="11">
        <v>14732</v>
      </c>
      <c r="C16" s="40">
        <v>44361</v>
      </c>
      <c r="D16" s="79" t="s">
        <v>55</v>
      </c>
      <c r="E16" s="76">
        <v>44359</v>
      </c>
      <c r="F16" s="46" t="s">
        <v>52</v>
      </c>
      <c r="G16" s="39">
        <v>7.54</v>
      </c>
      <c r="H16" s="56" t="s">
        <v>24</v>
      </c>
      <c r="I16" s="81" t="s">
        <v>20</v>
      </c>
      <c r="J16" s="56" t="s">
        <v>56</v>
      </c>
      <c r="K16" s="56" t="s">
        <v>25</v>
      </c>
      <c r="L16" s="76">
        <v>44386</v>
      </c>
      <c r="M16" s="76">
        <v>44361</v>
      </c>
      <c r="N16" s="51">
        <v>0</v>
      </c>
      <c r="O16" s="7">
        <v>1018</v>
      </c>
      <c r="P16" s="41">
        <v>44363</v>
      </c>
      <c r="Q16" s="77">
        <f t="shared" si="0"/>
        <v>7.54</v>
      </c>
      <c r="R16" s="44" t="s">
        <v>54</v>
      </c>
      <c r="S16" s="53">
        <v>44386</v>
      </c>
      <c r="T16" s="51">
        <v>0</v>
      </c>
    </row>
    <row r="17" spans="1:21" ht="28.5" customHeight="1" x14ac:dyDescent="0.25">
      <c r="A17" s="6">
        <v>9</v>
      </c>
      <c r="B17" s="11">
        <v>14550</v>
      </c>
      <c r="C17" s="40">
        <v>44357</v>
      </c>
      <c r="D17" s="79" t="s">
        <v>57</v>
      </c>
      <c r="E17" s="76">
        <v>44357</v>
      </c>
      <c r="F17" s="46" t="s">
        <v>58</v>
      </c>
      <c r="G17" s="39">
        <v>665</v>
      </c>
      <c r="H17" s="56" t="s">
        <v>24</v>
      </c>
      <c r="I17" s="81" t="s">
        <v>20</v>
      </c>
      <c r="J17" s="56" t="s">
        <v>59</v>
      </c>
      <c r="K17" s="56" t="s">
        <v>60</v>
      </c>
      <c r="L17" s="76">
        <v>44386</v>
      </c>
      <c r="M17" s="41">
        <v>44358</v>
      </c>
      <c r="N17" s="51">
        <v>0</v>
      </c>
      <c r="O17" s="7">
        <v>990</v>
      </c>
      <c r="P17" s="41">
        <v>44361</v>
      </c>
      <c r="Q17" s="77">
        <f t="shared" ref="Q14:Q19" si="1">G17</f>
        <v>665</v>
      </c>
      <c r="R17" s="44" t="s">
        <v>61</v>
      </c>
      <c r="S17" s="53">
        <v>44386</v>
      </c>
      <c r="T17" s="51">
        <v>0</v>
      </c>
    </row>
    <row r="18" spans="1:21" ht="28.5" customHeight="1" x14ac:dyDescent="0.25">
      <c r="A18" s="6">
        <v>10</v>
      </c>
      <c r="B18" s="12">
        <v>14549</v>
      </c>
      <c r="C18" s="40">
        <v>44357</v>
      </c>
      <c r="D18" s="44" t="s">
        <v>62</v>
      </c>
      <c r="E18" s="76">
        <v>44357</v>
      </c>
      <c r="F18" s="46" t="s">
        <v>58</v>
      </c>
      <c r="G18" s="39">
        <v>665</v>
      </c>
      <c r="H18" s="56" t="s">
        <v>24</v>
      </c>
      <c r="I18" s="80" t="s">
        <v>20</v>
      </c>
      <c r="J18" s="39" t="s">
        <v>63</v>
      </c>
      <c r="K18" s="56" t="s">
        <v>60</v>
      </c>
      <c r="L18" s="76">
        <v>44386</v>
      </c>
      <c r="M18" s="41">
        <v>44358</v>
      </c>
      <c r="N18" s="51">
        <v>0</v>
      </c>
      <c r="O18" s="7">
        <v>991</v>
      </c>
      <c r="P18" s="41">
        <v>44361</v>
      </c>
      <c r="Q18" s="77">
        <f t="shared" si="1"/>
        <v>665</v>
      </c>
      <c r="R18" s="44" t="s">
        <v>61</v>
      </c>
      <c r="S18" s="53">
        <v>44386</v>
      </c>
      <c r="T18" s="51">
        <v>0</v>
      </c>
    </row>
    <row r="19" spans="1:21" ht="28.5" customHeight="1" x14ac:dyDescent="0.25">
      <c r="A19" s="6">
        <v>11</v>
      </c>
      <c r="B19" s="12">
        <v>14547</v>
      </c>
      <c r="C19" s="41">
        <v>44357</v>
      </c>
      <c r="D19" s="44" t="s">
        <v>64</v>
      </c>
      <c r="E19" s="76">
        <v>44357</v>
      </c>
      <c r="F19" s="46" t="s">
        <v>58</v>
      </c>
      <c r="G19" s="39">
        <v>941</v>
      </c>
      <c r="H19" s="56" t="s">
        <v>24</v>
      </c>
      <c r="I19" s="80" t="s">
        <v>20</v>
      </c>
      <c r="J19" s="56" t="s">
        <v>65</v>
      </c>
      <c r="K19" s="56" t="s">
        <v>60</v>
      </c>
      <c r="L19" s="76">
        <v>44386</v>
      </c>
      <c r="M19" s="41">
        <v>44358</v>
      </c>
      <c r="N19" s="51">
        <v>0</v>
      </c>
      <c r="O19" s="11">
        <v>989</v>
      </c>
      <c r="P19" s="41">
        <v>44361</v>
      </c>
      <c r="Q19" s="77">
        <f t="shared" si="1"/>
        <v>941</v>
      </c>
      <c r="R19" s="44" t="s">
        <v>61</v>
      </c>
      <c r="S19" s="53">
        <v>44386</v>
      </c>
      <c r="T19" s="51">
        <v>0</v>
      </c>
    </row>
    <row r="20" spans="1:21" ht="28.5" customHeight="1" x14ac:dyDescent="0.25">
      <c r="A20" s="6"/>
      <c r="B20" s="12"/>
      <c r="C20" s="41"/>
      <c r="D20" s="44"/>
      <c r="E20" s="61"/>
      <c r="F20" s="46"/>
      <c r="G20" s="39"/>
      <c r="H20" s="56"/>
      <c r="I20" s="80"/>
      <c r="J20" s="56"/>
      <c r="K20" s="56"/>
      <c r="L20" s="76"/>
      <c r="M20" s="41"/>
      <c r="N20" s="51"/>
      <c r="O20" s="7"/>
      <c r="P20" s="41"/>
      <c r="Q20" s="77"/>
      <c r="R20" s="44"/>
      <c r="S20" s="53"/>
      <c r="T20" s="51"/>
    </row>
    <row r="21" spans="1:21" ht="28.5" customHeight="1" x14ac:dyDescent="0.25">
      <c r="A21" s="6"/>
      <c r="B21" s="12"/>
      <c r="C21" s="41"/>
      <c r="D21" s="79"/>
      <c r="E21" s="61"/>
      <c r="F21" s="46"/>
      <c r="G21" s="39"/>
      <c r="H21" s="56"/>
      <c r="I21" s="80"/>
      <c r="J21" s="56"/>
      <c r="K21" s="56"/>
      <c r="L21" s="76"/>
      <c r="M21" s="41"/>
      <c r="N21" s="51"/>
      <c r="O21" s="7"/>
      <c r="P21" s="41"/>
      <c r="Q21" s="77">
        <f t="shared" ref="Q21:Q24" si="2">G21</f>
        <v>0</v>
      </c>
      <c r="R21" s="44"/>
      <c r="S21" s="53"/>
      <c r="T21" s="51"/>
    </row>
    <row r="22" spans="1:21" ht="28.5" customHeight="1" x14ac:dyDescent="0.25">
      <c r="A22" s="9"/>
      <c r="B22" s="12"/>
      <c r="C22" s="41"/>
      <c r="D22" s="79"/>
      <c r="E22" s="61"/>
      <c r="F22" s="46"/>
      <c r="G22" s="39"/>
      <c r="H22" s="56"/>
      <c r="I22" s="80"/>
      <c r="J22" s="56"/>
      <c r="K22" s="56"/>
      <c r="L22" s="76"/>
      <c r="M22" s="41"/>
      <c r="N22" s="51"/>
      <c r="O22" s="7"/>
      <c r="P22" s="41"/>
      <c r="Q22" s="77">
        <f t="shared" si="2"/>
        <v>0</v>
      </c>
      <c r="R22" s="44"/>
      <c r="S22" s="53"/>
      <c r="T22" s="51"/>
    </row>
    <row r="23" spans="1:21" ht="28.5" customHeight="1" x14ac:dyDescent="0.25">
      <c r="A23" s="45"/>
      <c r="B23" s="12"/>
      <c r="C23" s="8"/>
      <c r="D23" s="79"/>
      <c r="E23" s="31"/>
      <c r="F23" s="46"/>
      <c r="G23" s="39"/>
      <c r="H23" s="56"/>
      <c r="I23" s="80"/>
      <c r="J23" s="56"/>
      <c r="K23" s="56"/>
      <c r="L23" s="76"/>
      <c r="M23" s="8"/>
      <c r="N23" s="51"/>
      <c r="O23" s="7"/>
      <c r="P23" s="8"/>
      <c r="Q23" s="77">
        <f t="shared" si="2"/>
        <v>0</v>
      </c>
      <c r="R23" s="44"/>
      <c r="S23" s="53"/>
      <c r="T23" s="51"/>
    </row>
    <row r="24" spans="1:21" ht="28.5" customHeight="1" x14ac:dyDescent="0.25">
      <c r="A24" s="9"/>
      <c r="B24" s="12"/>
      <c r="C24" s="8"/>
      <c r="D24" s="79"/>
      <c r="E24" s="31"/>
      <c r="F24" s="46"/>
      <c r="G24" s="39"/>
      <c r="H24" s="56"/>
      <c r="I24" s="80"/>
      <c r="J24" s="56"/>
      <c r="K24" s="56"/>
      <c r="L24" s="76"/>
      <c r="M24" s="8"/>
      <c r="N24" s="51"/>
      <c r="O24" s="7"/>
      <c r="P24" s="8"/>
      <c r="Q24" s="77">
        <f t="shared" si="2"/>
        <v>0</v>
      </c>
      <c r="R24" s="44"/>
      <c r="S24" s="53"/>
      <c r="T24" s="51"/>
    </row>
    <row r="25" spans="1:21" ht="28.5" customHeight="1" x14ac:dyDescent="0.25">
      <c r="A25" s="45">
        <v>17</v>
      </c>
      <c r="B25" s="12"/>
      <c r="C25" s="8"/>
      <c r="D25" s="63"/>
      <c r="E25" s="31"/>
      <c r="F25" s="54"/>
      <c r="G25" s="39"/>
      <c r="H25" s="56"/>
      <c r="I25" s="80"/>
      <c r="J25" s="51"/>
      <c r="K25" s="45"/>
      <c r="L25" s="76"/>
      <c r="M25" s="8"/>
      <c r="N25" s="51"/>
      <c r="O25" s="7"/>
      <c r="P25" s="8"/>
      <c r="Q25" s="77">
        <f t="shared" ref="Q25:Q33" si="3">G25</f>
        <v>0</v>
      </c>
      <c r="R25" s="44"/>
      <c r="S25" s="53"/>
      <c r="T25" s="51"/>
    </row>
    <row r="26" spans="1:21" ht="28.5" customHeight="1" x14ac:dyDescent="0.25">
      <c r="A26" s="9">
        <v>18</v>
      </c>
      <c r="B26" s="12"/>
      <c r="C26" s="8"/>
      <c r="D26" s="63"/>
      <c r="E26" s="31"/>
      <c r="F26" s="54"/>
      <c r="G26" s="39"/>
      <c r="H26" s="56"/>
      <c r="I26" s="80"/>
      <c r="J26" s="51"/>
      <c r="K26" s="45"/>
      <c r="L26" s="76"/>
      <c r="M26" s="8"/>
      <c r="N26" s="51"/>
      <c r="O26" s="7"/>
      <c r="P26" s="8"/>
      <c r="Q26" s="77">
        <f t="shared" si="3"/>
        <v>0</v>
      </c>
      <c r="R26" s="44"/>
      <c r="S26" s="72"/>
      <c r="T26" s="51"/>
    </row>
    <row r="27" spans="1:21" ht="28.5" customHeight="1" x14ac:dyDescent="0.25">
      <c r="A27" s="45">
        <v>19</v>
      </c>
      <c r="B27" s="12"/>
      <c r="C27" s="8"/>
      <c r="D27" s="63"/>
      <c r="E27" s="31"/>
      <c r="F27" s="54"/>
      <c r="G27" s="39"/>
      <c r="H27" s="56"/>
      <c r="I27" s="80"/>
      <c r="J27" s="51"/>
      <c r="K27" s="45"/>
      <c r="L27" s="76"/>
      <c r="M27" s="8"/>
      <c r="N27" s="51"/>
      <c r="O27" s="7"/>
      <c r="P27" s="8"/>
      <c r="Q27" s="77">
        <f t="shared" si="3"/>
        <v>0</v>
      </c>
      <c r="R27" s="44"/>
      <c r="S27" s="72"/>
      <c r="T27" s="51"/>
    </row>
    <row r="28" spans="1:21" ht="44.25" customHeight="1" x14ac:dyDescent="0.25">
      <c r="A28" s="9">
        <v>20</v>
      </c>
      <c r="B28" s="12"/>
      <c r="C28" s="52"/>
      <c r="D28" s="63"/>
      <c r="E28" s="31"/>
      <c r="F28" s="54"/>
      <c r="G28" s="39"/>
      <c r="H28" s="56"/>
      <c r="I28" s="80"/>
      <c r="J28" s="51"/>
      <c r="K28" s="42"/>
      <c r="L28" s="76"/>
      <c r="M28" s="8"/>
      <c r="N28" s="51"/>
      <c r="O28" s="7"/>
      <c r="P28" s="8"/>
      <c r="Q28" s="77">
        <f t="shared" si="3"/>
        <v>0</v>
      </c>
      <c r="R28" s="44"/>
      <c r="S28" s="72"/>
      <c r="T28" s="51"/>
    </row>
    <row r="29" spans="1:21" s="48" customFormat="1" ht="47.25" customHeight="1" x14ac:dyDescent="0.25">
      <c r="A29" s="54">
        <v>21</v>
      </c>
      <c r="B29" s="56"/>
      <c r="C29" s="52"/>
      <c r="D29" s="55"/>
      <c r="E29" s="65"/>
      <c r="F29" s="52"/>
      <c r="G29" s="39"/>
      <c r="H29" s="56"/>
      <c r="I29" s="80"/>
      <c r="J29" s="74"/>
      <c r="K29" s="50"/>
      <c r="L29" s="76"/>
      <c r="M29" s="66"/>
      <c r="N29" s="51"/>
      <c r="O29" s="51"/>
      <c r="P29" s="52"/>
      <c r="Q29" s="77">
        <f t="shared" si="3"/>
        <v>0</v>
      </c>
      <c r="R29" s="56"/>
      <c r="S29" s="40"/>
      <c r="T29" s="51"/>
      <c r="U29" s="47"/>
    </row>
    <row r="30" spans="1:21" s="48" customFormat="1" ht="44.25" customHeight="1" x14ac:dyDescent="0.25">
      <c r="A30" s="54">
        <v>22</v>
      </c>
      <c r="B30" s="56"/>
      <c r="C30" s="69"/>
      <c r="D30" s="55"/>
      <c r="E30" s="65"/>
      <c r="F30" s="52"/>
      <c r="G30" s="39"/>
      <c r="H30" s="56"/>
      <c r="I30" s="80"/>
      <c r="J30" s="74"/>
      <c r="K30" s="50"/>
      <c r="L30" s="76"/>
      <c r="M30" s="66"/>
      <c r="N30" s="51"/>
      <c r="O30" s="51"/>
      <c r="P30" s="52"/>
      <c r="Q30" s="77">
        <f t="shared" si="3"/>
        <v>0</v>
      </c>
      <c r="R30" s="56"/>
      <c r="S30" s="40"/>
      <c r="T30" s="51"/>
      <c r="U30" s="47"/>
    </row>
    <row r="31" spans="1:21" s="48" customFormat="1" ht="44.25" customHeight="1" x14ac:dyDescent="0.25">
      <c r="A31" s="67">
        <v>23</v>
      </c>
      <c r="B31" s="68"/>
      <c r="C31" s="52"/>
      <c r="D31" s="71"/>
      <c r="E31" s="69"/>
      <c r="F31" s="69"/>
      <c r="G31" s="39"/>
      <c r="H31" s="56"/>
      <c r="I31" s="80"/>
      <c r="J31" s="75"/>
      <c r="K31" s="64"/>
      <c r="L31" s="76"/>
      <c r="M31" s="70"/>
      <c r="N31" s="51"/>
      <c r="O31" s="71"/>
      <c r="P31" s="69"/>
      <c r="Q31" s="77">
        <f t="shared" si="3"/>
        <v>0</v>
      </c>
      <c r="R31" s="68"/>
      <c r="S31" s="73"/>
      <c r="T31" s="71"/>
    </row>
    <row r="32" spans="1:21" s="48" customFormat="1" ht="44.25" customHeight="1" x14ac:dyDescent="0.25">
      <c r="A32" s="54">
        <v>24</v>
      </c>
      <c r="B32" s="56"/>
      <c r="C32" s="52"/>
      <c r="D32" s="63"/>
      <c r="E32" s="58"/>
      <c r="F32" s="54"/>
      <c r="G32" s="39"/>
      <c r="H32" s="56"/>
      <c r="I32" s="80"/>
      <c r="J32" s="51"/>
      <c r="K32" s="50"/>
      <c r="L32" s="76"/>
      <c r="M32" s="52"/>
      <c r="N32" s="51"/>
      <c r="O32" s="51"/>
      <c r="P32" s="52"/>
      <c r="Q32" s="77">
        <f t="shared" si="3"/>
        <v>0</v>
      </c>
      <c r="R32" s="44"/>
      <c r="S32" s="73"/>
      <c r="T32" s="51"/>
    </row>
    <row r="33" spans="1:20" s="48" customFormat="1" ht="44.25" customHeight="1" x14ac:dyDescent="0.25">
      <c r="A33" s="54">
        <v>25</v>
      </c>
      <c r="B33" s="56"/>
      <c r="C33" s="52"/>
      <c r="D33" s="63"/>
      <c r="E33" s="58"/>
      <c r="F33" s="54"/>
      <c r="G33" s="39"/>
      <c r="H33" s="56"/>
      <c r="I33" s="80"/>
      <c r="J33" s="51"/>
      <c r="K33" s="50"/>
      <c r="L33" s="76"/>
      <c r="M33" s="52"/>
      <c r="N33" s="51"/>
      <c r="O33" s="51"/>
      <c r="P33" s="52"/>
      <c r="Q33" s="77">
        <f t="shared" si="3"/>
        <v>0</v>
      </c>
      <c r="R33" s="44"/>
      <c r="S33" s="72"/>
      <c r="T33" s="51"/>
    </row>
    <row r="34" spans="1:20" s="48" customFormat="1" ht="44.25" customHeight="1" x14ac:dyDescent="0.25">
      <c r="A34" s="54"/>
      <c r="B34" s="56"/>
      <c r="C34" s="52"/>
      <c r="D34" s="62"/>
      <c r="E34" s="58"/>
      <c r="F34" s="50"/>
      <c r="G34" s="49"/>
      <c r="H34" s="50"/>
      <c r="I34" s="51"/>
      <c r="J34" s="51"/>
      <c r="K34" s="50"/>
      <c r="L34" s="57"/>
      <c r="M34" s="52"/>
      <c r="N34" s="51"/>
      <c r="O34" s="51"/>
      <c r="P34" s="52"/>
      <c r="Q34" s="60"/>
      <c r="R34" s="44"/>
      <c r="S34" s="72"/>
      <c r="T34" s="51"/>
    </row>
    <row r="35" spans="1:20" s="48" customFormat="1" ht="27" customHeight="1" x14ac:dyDescent="0.25">
      <c r="A35" s="54"/>
      <c r="B35" s="56"/>
      <c r="C35" s="52"/>
      <c r="D35" s="62"/>
      <c r="E35" s="58"/>
      <c r="F35" s="50"/>
      <c r="G35" s="49"/>
      <c r="H35" s="50"/>
      <c r="I35" s="51"/>
      <c r="J35" s="51"/>
      <c r="K35" s="50"/>
      <c r="L35" s="57"/>
      <c r="M35" s="52"/>
      <c r="N35" s="51"/>
      <c r="O35" s="51"/>
      <c r="P35" s="52"/>
      <c r="Q35" s="60"/>
      <c r="R35" s="59"/>
      <c r="S35" s="53"/>
      <c r="T35" s="51"/>
    </row>
    <row r="36" spans="1:20" x14ac:dyDescent="0.25">
      <c r="A36" s="54"/>
      <c r="B36" s="55"/>
      <c r="C36" s="41"/>
      <c r="D36" s="62"/>
      <c r="E36" s="58"/>
      <c r="F36" s="50"/>
      <c r="G36" s="49"/>
      <c r="H36" s="50"/>
      <c r="I36" s="51"/>
      <c r="J36" s="51"/>
      <c r="K36" s="50"/>
      <c r="L36" s="57"/>
      <c r="M36" s="52"/>
      <c r="N36" s="51"/>
      <c r="O36" s="55"/>
      <c r="P36" s="52"/>
      <c r="Q36" s="60"/>
      <c r="R36" s="59"/>
      <c r="S36" s="53"/>
      <c r="T36" s="51"/>
    </row>
    <row r="37" spans="1:20" x14ac:dyDescent="0.25">
      <c r="A37" s="54"/>
      <c r="B37" s="55"/>
      <c r="C37" s="41"/>
      <c r="D37" s="62"/>
      <c r="E37" s="61"/>
      <c r="F37" s="54"/>
      <c r="G37" s="49"/>
      <c r="H37" s="50"/>
      <c r="I37" s="51"/>
      <c r="J37" s="55"/>
      <c r="K37" s="50"/>
      <c r="L37" s="57"/>
      <c r="M37" s="41"/>
      <c r="N37" s="51"/>
      <c r="O37" s="55"/>
      <c r="P37" s="41"/>
      <c r="Q37" s="60"/>
      <c r="R37" s="59"/>
      <c r="S37" s="53"/>
      <c r="T37" s="51"/>
    </row>
    <row r="38" spans="1:20" x14ac:dyDescent="0.25">
      <c r="A38" s="54"/>
      <c r="B38" s="55"/>
      <c r="C38" s="17"/>
      <c r="D38" s="62"/>
      <c r="E38" s="61"/>
      <c r="F38" s="54"/>
      <c r="G38" s="49"/>
      <c r="H38" s="50"/>
      <c r="I38" s="51"/>
      <c r="J38" s="55"/>
      <c r="K38" s="50"/>
      <c r="L38" s="57"/>
      <c r="M38" s="41"/>
      <c r="N38" s="51"/>
      <c r="O38" s="55"/>
      <c r="P38" s="41"/>
      <c r="Q38" s="60"/>
      <c r="R38" s="59"/>
      <c r="S38" s="53"/>
      <c r="T38" s="51"/>
    </row>
    <row r="39" spans="1:20" ht="13.5" customHeight="1" x14ac:dyDescent="0.25">
      <c r="A39" s="1"/>
      <c r="B39" s="2"/>
      <c r="C39" s="17"/>
      <c r="D39" s="37"/>
      <c r="E39" s="27"/>
      <c r="F39" s="1"/>
      <c r="G39" s="43"/>
      <c r="H39" s="14"/>
      <c r="I39" s="10"/>
      <c r="J39" s="2"/>
      <c r="K39" s="14"/>
      <c r="L39" s="28"/>
      <c r="M39" s="17"/>
      <c r="N39" s="10"/>
      <c r="O39" s="2"/>
      <c r="P39" s="17"/>
      <c r="Q39" s="15"/>
      <c r="R39" s="33"/>
      <c r="S39" s="16"/>
      <c r="T39" s="10"/>
    </row>
    <row r="40" spans="1:20" ht="14.25" customHeight="1" x14ac:dyDescent="0.25">
      <c r="A40" s="1"/>
      <c r="B40" s="2"/>
      <c r="C40" s="17"/>
      <c r="D40" s="37"/>
      <c r="E40" s="27"/>
      <c r="F40" s="1"/>
      <c r="G40" s="22"/>
      <c r="H40" s="14"/>
      <c r="I40" s="10"/>
      <c r="J40" s="2"/>
      <c r="K40" s="14"/>
      <c r="L40" s="28"/>
      <c r="M40" s="17"/>
      <c r="N40" s="10"/>
      <c r="O40" s="2"/>
      <c r="P40" s="17"/>
      <c r="Q40" s="15"/>
      <c r="R40" s="33"/>
      <c r="S40" s="16"/>
      <c r="T40" s="10"/>
    </row>
    <row r="41" spans="1:20" ht="12" customHeight="1" x14ac:dyDescent="0.25">
      <c r="A41" s="1"/>
      <c r="B41" s="2"/>
      <c r="C41" s="17"/>
      <c r="D41" s="37"/>
      <c r="E41" s="32"/>
      <c r="F41" s="2"/>
      <c r="G41" s="22"/>
      <c r="H41" s="14"/>
      <c r="I41" s="10"/>
      <c r="J41" s="2"/>
      <c r="K41" s="14"/>
      <c r="L41" s="28"/>
      <c r="M41" s="17"/>
      <c r="N41" s="10"/>
      <c r="O41" s="2"/>
      <c r="P41" s="13"/>
      <c r="Q41" s="15"/>
      <c r="R41" s="33"/>
      <c r="S41" s="16"/>
      <c r="T41" s="10"/>
    </row>
    <row r="42" spans="1:20" ht="20.100000000000001" hidden="1" customHeight="1" x14ac:dyDescent="0.25">
      <c r="A42" s="1"/>
      <c r="B42" s="2"/>
      <c r="C42" s="17"/>
      <c r="D42" s="37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3"/>
      <c r="S42" s="2"/>
      <c r="T42" s="10"/>
    </row>
    <row r="43" spans="1:20" ht="20.100000000000001" customHeight="1" x14ac:dyDescent="0.25">
      <c r="A43" s="1"/>
      <c r="B43" s="2"/>
      <c r="D43" s="37"/>
      <c r="E43" s="32"/>
      <c r="F43" s="2"/>
      <c r="G43" s="23"/>
      <c r="H43" s="14"/>
      <c r="I43" s="10"/>
      <c r="J43" s="2"/>
      <c r="K43" s="14"/>
      <c r="L43" s="28"/>
      <c r="M43" s="17"/>
      <c r="N43" s="10"/>
      <c r="O43" s="2"/>
      <c r="P43" s="13"/>
      <c r="Q43" s="15"/>
      <c r="R43" s="33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09.07.2021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2021-07-09T09:36:12Z</dcterms:modified>
</cp:coreProperties>
</file>